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025" firstSheet="1" activeTab="1"/>
  </bookViews>
  <sheets>
    <sheet name="Info" sheetId="1" state="hidden" r:id="rId1"/>
    <sheet name="CV" sheetId="2" r:id="rId2"/>
    <sheet name="Data" sheetId="3" state="hidden" r:id="rId3"/>
  </sheets>
  <definedNames>
    <definedName name="Children">'Info'!$C$27:$C$32</definedName>
    <definedName name="Direct_Manager">'Info'!$C$68:$C$70</definedName>
    <definedName name="DOCTOR">'Info'!$C$5:$C$7</definedName>
    <definedName name="Excellent">'Info'!$C$54:$C$58</definedName>
    <definedName name="Father">'Info'!$C$39:$C$46</definedName>
    <definedName name="Female">'Info'!$C$17:$C$18</definedName>
    <definedName name="Full_Time">'Info'!$C$49:$C$51</definedName>
    <definedName name="Male">'Info'!$C$17:$C$18</definedName>
    <definedName name="Married">'Info'!$C$21:$C$23</definedName>
    <definedName name="Position">'Info'!$C$5:$C$7</definedName>
    <definedName name="_xlnm.Print_Area" localSheetId="1">'CV'!$A$1:$BZ$169</definedName>
    <definedName name="Source">'Info'!$C$10:$C$14</definedName>
    <definedName name="Yes">'Info'!$C$34:$C$36</definedName>
  </definedNames>
  <calcPr fullCalcOnLoad="1"/>
</workbook>
</file>

<file path=xl/comments3.xml><?xml version="1.0" encoding="utf-8"?>
<comments xmlns="http://schemas.openxmlformats.org/spreadsheetml/2006/main">
  <authors>
    <author>Author</author>
  </authors>
  <commentList>
    <comment ref="F3" authorId="0">
      <text>
        <r>
          <rPr>
            <b/>
            <sz val="9"/>
            <rFont val="Tahoma"/>
            <family val="2"/>
          </rPr>
          <t>Author:</t>
        </r>
        <r>
          <rPr>
            <sz val="9"/>
            <rFont val="Tahoma"/>
            <family val="2"/>
          </rPr>
          <t xml:space="preserve">
1. Employed    
2. Potential candidate:  (&lt; 1year)
3. (1-3 years)
4. Candidate refused (considering), can persuade again
5. current can not contact
6. Closed file: 
- Candidate refused &gt; 3 times
- Unqualification 
- Bad attitude 
</t>
        </r>
      </text>
    </comment>
    <comment ref="N3" authorId="0">
      <text>
        <r>
          <rPr>
            <b/>
            <sz val="9"/>
            <rFont val="Tahoma"/>
            <family val="2"/>
          </rPr>
          <t>Author:</t>
        </r>
        <r>
          <rPr>
            <sz val="9"/>
            <rFont val="Tahoma"/>
            <family val="2"/>
          </rPr>
          <t xml:space="preserve">
Check
</t>
        </r>
      </text>
    </comment>
    <comment ref="R3" authorId="0">
      <text>
        <r>
          <rPr>
            <b/>
            <sz val="9"/>
            <rFont val="Tahoma"/>
            <family val="2"/>
          </rPr>
          <t>Author:</t>
        </r>
        <r>
          <rPr>
            <sz val="9"/>
            <rFont val="Tahoma"/>
            <family val="2"/>
          </rPr>
          <t xml:space="preserve">
Choice 
</t>
        </r>
      </text>
    </comment>
    <comment ref="S3" authorId="0">
      <text>
        <r>
          <rPr>
            <b/>
            <sz val="9"/>
            <rFont val="Tahoma"/>
            <family val="2"/>
          </rPr>
          <t>Author:</t>
        </r>
        <r>
          <rPr>
            <sz val="9"/>
            <rFont val="Tahoma"/>
            <family val="2"/>
          </rPr>
          <t xml:space="preserve">
Choice</t>
        </r>
      </text>
    </comment>
    <comment ref="T3" authorId="0">
      <text>
        <r>
          <rPr>
            <b/>
            <sz val="9"/>
            <rFont val="Tahoma"/>
            <family val="2"/>
          </rPr>
          <t>Author:</t>
        </r>
        <r>
          <rPr>
            <sz val="9"/>
            <rFont val="Tahoma"/>
            <family val="2"/>
          </rPr>
          <t xml:space="preserve">
depend on location</t>
        </r>
      </text>
    </comment>
    <comment ref="U3" authorId="0">
      <text>
        <r>
          <rPr>
            <b/>
            <sz val="9"/>
            <rFont val="Tahoma"/>
            <family val="2"/>
          </rPr>
          <t>Author:</t>
        </r>
        <r>
          <rPr>
            <sz val="9"/>
            <rFont val="Tahoma"/>
            <family val="2"/>
          </rPr>
          <t xml:space="preserve">
Fill in the application form</t>
        </r>
      </text>
    </comment>
    <comment ref="AE3" authorId="0">
      <text>
        <r>
          <rPr>
            <b/>
            <sz val="9"/>
            <rFont val="Tahoma"/>
            <family val="2"/>
          </rPr>
          <t>Author:</t>
        </r>
        <r>
          <rPr>
            <sz val="9"/>
            <rFont val="Tahoma"/>
            <family val="2"/>
          </rPr>
          <t xml:space="preserve">
Guide people write
</t>
        </r>
      </text>
    </comment>
    <comment ref="AH3" authorId="0">
      <text>
        <r>
          <rPr>
            <b/>
            <sz val="8"/>
            <rFont val="Tahoma"/>
            <family val="2"/>
          </rPr>
          <t>Author:</t>
        </r>
        <r>
          <rPr>
            <sz val="8"/>
            <rFont val="Tahoma"/>
            <family val="2"/>
          </rPr>
          <t xml:space="preserve">
0. 0-1 y
1. &gt;1-2 y
2. &gt;2-4 y 
3. &gt;4-8 y 
4.&gt; 8 y </t>
        </r>
      </text>
    </comment>
    <comment ref="AI3" authorId="0">
      <text>
        <r>
          <rPr>
            <b/>
            <sz val="8"/>
            <rFont val="Tahoma"/>
            <family val="2"/>
          </rPr>
          <t>Author:</t>
        </r>
        <r>
          <rPr>
            <sz val="8"/>
            <rFont val="Tahoma"/>
            <family val="2"/>
          </rPr>
          <t xml:space="preserve">
0. Very  Poor, P
1. Below A 
2. Average 
3. Above A 
4. Good -excelent</t>
        </r>
      </text>
    </comment>
    <comment ref="AJ3" authorId="0">
      <text>
        <r>
          <rPr>
            <b/>
            <sz val="8"/>
            <rFont val="Tahoma"/>
            <family val="2"/>
          </rPr>
          <t>Author:</t>
        </r>
        <r>
          <rPr>
            <sz val="8"/>
            <rFont val="Tahoma"/>
            <family val="2"/>
          </rPr>
          <t xml:space="preserve">
0. Very P, P
1. Below A 
2. Average 
3. Above A 
4. Good -Excelent</t>
        </r>
      </text>
    </comment>
    <comment ref="AK3" authorId="0">
      <text>
        <r>
          <rPr>
            <b/>
            <sz val="8"/>
            <rFont val="Tahoma"/>
            <family val="2"/>
          </rPr>
          <t>Author:</t>
        </r>
        <r>
          <rPr>
            <sz val="8"/>
            <rFont val="Tahoma"/>
            <family val="2"/>
          </rPr>
          <t xml:space="preserve">
0. No - Unqualified
1. No - Qualified
2. Registered
3. Yes (un-internal)
4. Yes - Internal </t>
        </r>
      </text>
    </comment>
    <comment ref="AM3" authorId="0">
      <text>
        <r>
          <rPr>
            <b/>
            <sz val="9"/>
            <rFont val="Tahoma"/>
            <family val="2"/>
          </rPr>
          <t>Author:</t>
        </r>
        <r>
          <rPr>
            <sz val="9"/>
            <rFont val="Tahoma"/>
            <family val="2"/>
          </rPr>
          <t xml:space="preserve">
Choice</t>
        </r>
      </text>
    </comment>
    <comment ref="AN3" authorId="0">
      <text>
        <r>
          <rPr>
            <b/>
            <sz val="8"/>
            <rFont val="Tahoma"/>
            <family val="2"/>
          </rPr>
          <t>Author:</t>
        </r>
        <r>
          <rPr>
            <sz val="8"/>
            <rFont val="Tahoma"/>
            <family val="2"/>
          </rPr>
          <t xml:space="preserve">
&gt; 6 means potential
</t>
        </r>
      </text>
    </comment>
    <comment ref="AR3" authorId="0">
      <text>
        <r>
          <rPr>
            <b/>
            <sz val="9"/>
            <rFont val="Tahoma"/>
            <family val="2"/>
          </rPr>
          <t>Author:</t>
        </r>
        <r>
          <rPr>
            <sz val="9"/>
            <rFont val="Tahoma"/>
            <family val="2"/>
          </rPr>
          <t xml:space="preserve">
When follow or close file
</t>
        </r>
      </text>
    </comment>
    <comment ref="AS3" authorId="0">
      <text>
        <r>
          <rPr>
            <b/>
            <sz val="8"/>
            <rFont val="Tahoma"/>
            <family val="2"/>
          </rPr>
          <t>Author:</t>
        </r>
        <r>
          <rPr>
            <sz val="8"/>
            <rFont val="Tahoma"/>
            <family val="2"/>
          </rPr>
          <t xml:space="preserve">
To comapare with MS roster 
1. Shift or 8-hours working
2. Trực đêm?
3. Time for clinic or partime job</t>
        </r>
      </text>
    </comment>
    <comment ref="AX3" authorId="0">
      <text>
        <r>
          <rPr>
            <b/>
            <sz val="9"/>
            <rFont val="Tahoma"/>
            <family val="2"/>
          </rPr>
          <t>Author:</t>
        </r>
        <r>
          <rPr>
            <sz val="9"/>
            <rFont val="Tahoma"/>
            <family val="2"/>
          </rPr>
          <t xml:space="preserve">
Double check after interviewing</t>
        </r>
      </text>
    </comment>
    <comment ref="BD3" authorId="0">
      <text>
        <r>
          <rPr>
            <b/>
            <sz val="9"/>
            <rFont val="Tahoma"/>
            <family val="2"/>
          </rPr>
          <t>Author:</t>
        </r>
        <r>
          <rPr>
            <sz val="9"/>
            <rFont val="Tahoma"/>
            <family val="2"/>
          </rPr>
          <t xml:space="preserve">
Choice and priority</t>
        </r>
      </text>
    </comment>
    <comment ref="BF3" authorId="0">
      <text>
        <r>
          <rPr>
            <b/>
            <sz val="9"/>
            <rFont val="Tahoma"/>
            <family val="2"/>
          </rPr>
          <t>Author:</t>
        </r>
        <r>
          <rPr>
            <sz val="9"/>
            <rFont val="Tahoma"/>
            <family val="2"/>
          </rPr>
          <t xml:space="preserve">
From 1 to 5</t>
        </r>
      </text>
    </comment>
    <comment ref="BP3" authorId="0">
      <text>
        <r>
          <rPr>
            <b/>
            <sz val="9"/>
            <rFont val="Tahoma"/>
            <family val="2"/>
          </rPr>
          <t>Author:</t>
        </r>
        <r>
          <rPr>
            <sz val="9"/>
            <rFont val="Tahoma"/>
            <family val="2"/>
          </rPr>
          <t xml:space="preserve">
Double check after interviewing</t>
        </r>
      </text>
    </comment>
    <comment ref="O3" authorId="0">
      <text>
        <r>
          <rPr>
            <b/>
            <sz val="9"/>
            <rFont val="Tahoma"/>
            <family val="2"/>
          </rPr>
          <t>Author:</t>
        </r>
        <r>
          <rPr>
            <sz val="9"/>
            <rFont val="Tahoma"/>
            <family val="2"/>
          </rPr>
          <t xml:space="preserve">
Check
</t>
        </r>
      </text>
    </comment>
  </commentList>
</comments>
</file>

<file path=xl/sharedStrings.xml><?xml version="1.0" encoding="utf-8"?>
<sst xmlns="http://schemas.openxmlformats.org/spreadsheetml/2006/main" count="276" uniqueCount="205">
  <si>
    <t>EMPLOYMENT APPLICATION FORM</t>
  </si>
  <si>
    <t>Full Name</t>
  </si>
  <si>
    <t>Gender</t>
  </si>
  <si>
    <t>Children</t>
  </si>
  <si>
    <t>ID No</t>
  </si>
  <si>
    <t>Issued Place</t>
  </si>
  <si>
    <t>Passport</t>
  </si>
  <si>
    <t>Valid</t>
  </si>
  <si>
    <t>Mobile number</t>
  </si>
  <si>
    <t xml:space="preserve">In cases of emergency, who do we contact? </t>
  </si>
  <si>
    <t>Relationship</t>
  </si>
  <si>
    <t xml:space="preserve">FAMILY RELATION </t>
  </si>
  <si>
    <t>Occupation</t>
  </si>
  <si>
    <t>No.</t>
  </si>
  <si>
    <t>Major</t>
  </si>
  <si>
    <t>Rating</t>
  </si>
  <si>
    <t xml:space="preserve">Microsoft Outlook </t>
  </si>
  <si>
    <t>REFERENCES</t>
  </si>
  <si>
    <t xml:space="preserve">Availability </t>
  </si>
  <si>
    <t xml:space="preserve">Applicant’s Signature </t>
  </si>
  <si>
    <t xml:space="preserve">Date </t>
  </si>
  <si>
    <t>Medical Practitioner Certificate</t>
  </si>
  <si>
    <t>Listening</t>
  </si>
  <si>
    <t>Speaking</t>
  </si>
  <si>
    <t>Reading</t>
  </si>
  <si>
    <t>Writing</t>
  </si>
  <si>
    <t>years</t>
  </si>
  <si>
    <t>1. What are your hobbies/interests?</t>
  </si>
  <si>
    <t xml:space="preserve">2. What is your strong points? </t>
  </si>
  <si>
    <t>3. What is your weakness?</t>
  </si>
  <si>
    <t>4. What is your plan for next 3-5 years from now?</t>
  </si>
  <si>
    <t>5. Why do you think International SOS should employ you?</t>
  </si>
  <si>
    <t xml:space="preserve">6. Understanding of the roster system : 28 days on/ 28days off  </t>
  </si>
  <si>
    <t xml:space="preserve">7. Understanding of the nature of work </t>
  </si>
  <si>
    <t xml:space="preserve">8. Willing to work offshore </t>
  </si>
  <si>
    <t xml:space="preserve">10. Willing to work at the assigned site </t>
  </si>
  <si>
    <t>11. Aware of Occupational Health demands</t>
  </si>
  <si>
    <t>12. Aware of English communication demands</t>
  </si>
  <si>
    <t>13. Do you have any relatives/ friend working with International SOS? If yes, details</t>
  </si>
  <si>
    <t xml:space="preserve">Minimum Salary Expected </t>
  </si>
  <si>
    <t>From</t>
  </si>
  <si>
    <t>To</t>
  </si>
  <si>
    <t>OTHER INFORMATION</t>
  </si>
  <si>
    <t>Position</t>
  </si>
  <si>
    <t>Total of experience is</t>
  </si>
  <si>
    <t>Source</t>
  </si>
  <si>
    <t>Computer Skills:</t>
  </si>
  <si>
    <t>English Skills:</t>
  </si>
  <si>
    <t>Using Internet</t>
  </si>
  <si>
    <t>School / Unit Training</t>
  </si>
  <si>
    <t>Department</t>
  </si>
  <si>
    <t>Brief summary of responsibilities:</t>
  </si>
  <si>
    <t>Reason for leaving:</t>
  </si>
  <si>
    <t>Gross/month</t>
  </si>
  <si>
    <t>Days</t>
  </si>
  <si>
    <t>WORK HISTORY</t>
  </si>
  <si>
    <t>Hometown</t>
  </si>
  <si>
    <t>Others information that application would like to share with employers</t>
  </si>
  <si>
    <t>CURRENT WORKING</t>
  </si>
  <si>
    <t>Marital Status</t>
  </si>
  <si>
    <t>Issued Date</t>
  </si>
  <si>
    <t xml:space="preserve">Current Address </t>
  </si>
  <si>
    <t xml:space="preserve">Permanent Address </t>
  </si>
  <si>
    <t>Mobile Number</t>
  </si>
  <si>
    <t xml:space="preserve">E-mail Address </t>
  </si>
  <si>
    <t>EDUCATION BACKGROUND (Degrees, Certificates)</t>
  </si>
  <si>
    <t>Type of Training</t>
  </si>
  <si>
    <t xml:space="preserve">Power Point </t>
  </si>
  <si>
    <t>Job Title</t>
  </si>
  <si>
    <t>Year of Birth</t>
  </si>
  <si>
    <t>I declare that the facts contained in this application are true and complete to the best of my knowledge and understand that</t>
  </si>
  <si>
    <t>Please provide the names, addresses and contact telephone numbers of two referees who may be approached in connection</t>
  </si>
  <si>
    <t xml:space="preserve"> with your application regarding personal and professional background. (Anh/chị vui lòng cung cấp thông tin của 2 người để </t>
  </si>
  <si>
    <t>chúng tôi tham khảo về quá trình làm việc của anh/chị.)</t>
  </si>
  <si>
    <t>DOCTOR</t>
  </si>
  <si>
    <t>MEDIC</t>
  </si>
  <si>
    <t>NURSE</t>
  </si>
  <si>
    <t>Website</t>
  </si>
  <si>
    <t>Facebook/Social network</t>
  </si>
  <si>
    <t>Newspaper/Magazine</t>
  </si>
  <si>
    <t>Job center</t>
  </si>
  <si>
    <t>By friend</t>
  </si>
  <si>
    <t>Male</t>
  </si>
  <si>
    <t>Female</t>
  </si>
  <si>
    <t>Married</t>
  </si>
  <si>
    <t>Single</t>
  </si>
  <si>
    <t>Divorced</t>
  </si>
  <si>
    <t>Yes</t>
  </si>
  <si>
    <t>Registered</t>
  </si>
  <si>
    <t>No</t>
  </si>
  <si>
    <t>Father</t>
  </si>
  <si>
    <t>Mother</t>
  </si>
  <si>
    <t>Wife</t>
  </si>
  <si>
    <t>Sister</t>
  </si>
  <si>
    <t xml:space="preserve">Excellent </t>
  </si>
  <si>
    <t>Good</t>
  </si>
  <si>
    <t>Average</t>
  </si>
  <si>
    <t>Skills</t>
  </si>
  <si>
    <t>Direct Manager</t>
  </si>
  <si>
    <t>Indirect Manager</t>
  </si>
  <si>
    <t>Colleague</t>
  </si>
  <si>
    <t>Questions</t>
  </si>
  <si>
    <t>Husband</t>
  </si>
  <si>
    <t>Part-Time</t>
  </si>
  <si>
    <t>Short Term</t>
  </si>
  <si>
    <r>
      <t xml:space="preserve">Info Updated on </t>
    </r>
    <r>
      <rPr>
        <i/>
        <sz val="9"/>
        <color indexed="9"/>
        <rFont val="Arial"/>
        <family val="2"/>
      </rPr>
      <t>DD/MM/YY</t>
    </r>
  </si>
  <si>
    <t xml:space="preserve">Full name 
Vietnamese </t>
  </si>
  <si>
    <t>Marital status (S/M/D)</t>
  </si>
  <si>
    <t>E-mail address</t>
  </si>
  <si>
    <r>
      <t xml:space="preserve">Sourse </t>
    </r>
    <r>
      <rPr>
        <i/>
        <sz val="9"/>
        <color indexed="9"/>
        <rFont val="Arial"/>
        <family val="2"/>
      </rPr>
      <t>(how did we find this candidate)</t>
    </r>
  </si>
  <si>
    <t>Dist (if HCMC/HN )</t>
  </si>
  <si>
    <t xml:space="preserve">Position (Doctor/Nurse/Medic) </t>
  </si>
  <si>
    <t>Highest education/Specialization/ Master degree (chuyên khoa)</t>
  </si>
  <si>
    <t xml:space="preserve">Experience before joining Intl. SOS </t>
  </si>
  <si>
    <t>Current working at hospital (if know)</t>
  </si>
  <si>
    <t>current working at Dept (if known)</t>
  </si>
  <si>
    <t>Total income</t>
  </si>
  <si>
    <t>Expectation</t>
  </si>
  <si>
    <t>Current Address</t>
  </si>
  <si>
    <t>Poor</t>
  </si>
  <si>
    <t>Thank you for filling in this form! (Cảm ơn bạn đã điền đầy đủ thông tin ứng tuyển!)</t>
  </si>
  <si>
    <t xml:space="preserve">Other languages and Skills: </t>
  </si>
  <si>
    <t>Gross Income</t>
  </si>
  <si>
    <t xml:space="preserve"> if employed, falsified statements on this application shall be fully for responsibilities. (Tôi cam đoan những thông tin trên là </t>
  </si>
  <si>
    <t>đầy đủ và chính xác. Nếu không đúng sự thật, tôi xin hoàn toàn chịu trách nhiệm)</t>
  </si>
  <si>
    <t xml:space="preserve">UPDATE INFORMATION </t>
  </si>
  <si>
    <t>FULL NAME</t>
  </si>
  <si>
    <t xml:space="preserve">GENERAL INFORMATION </t>
  </si>
  <si>
    <t xml:space="preserve">UPDATE INORMATION </t>
  </si>
  <si>
    <t xml:space="preserve">MEDICAL EDUCATION &amp; EXPERIENCE </t>
  </si>
  <si>
    <t xml:space="preserve">SCREENING </t>
  </si>
  <si>
    <t xml:space="preserve">EXPLORE INFORMATION FROM INTERVIEW </t>
  </si>
  <si>
    <t xml:space="preserve">WAYS OF INTERVIEW </t>
  </si>
  <si>
    <t>G. EVALUATION OF IST INTERVIEWER</t>
  </si>
  <si>
    <t xml:space="preserve">INTERVIEWER COMMENTS &amp; RECOMMENDATIONS </t>
  </si>
  <si>
    <t>REASON OF NOT EMPLOYMENT FOR INTL SOS MS</t>
  </si>
  <si>
    <t>Input By (N/T)</t>
  </si>
  <si>
    <t>Order of week</t>
  </si>
  <si>
    <t>Info Update on (DD/MM/YY)</t>
  </si>
  <si>
    <t>Potential level</t>
  </si>
  <si>
    <t xml:space="preserve">Full Name (English) </t>
  </si>
  <si>
    <t xml:space="preserve">Current living place </t>
  </si>
  <si>
    <r>
      <t xml:space="preserve">Part of VN </t>
    </r>
    <r>
      <rPr>
        <i/>
        <sz val="9"/>
        <color indexed="9"/>
        <rFont val="Arial"/>
        <family val="2"/>
      </rPr>
      <t>(North/Middle/South)</t>
    </r>
  </si>
  <si>
    <t>CV colected (Y/N)</t>
  </si>
  <si>
    <t>Accept work at remote site (Y/N/C)</t>
  </si>
  <si>
    <t>Graduated from Med School</t>
  </si>
  <si>
    <t>Years of  experience</t>
  </si>
  <si>
    <t>Number of year Exp (score) - Professional</t>
  </si>
  <si>
    <t xml:space="preserve">English score (Daily English communication) </t>
  </si>
  <si>
    <t xml:space="preserve">English score (Medical English communication) </t>
  </si>
  <si>
    <t xml:space="preserve">MPC Status (score) </t>
  </si>
  <si>
    <t xml:space="preserve">MPC (Y/N/R) </t>
  </si>
  <si>
    <t>MPC Specialty (or remark)</t>
  </si>
  <si>
    <t xml:space="preserve">Total score of candidate </t>
  </si>
  <si>
    <t xml:space="preserve">1st ground interview (Y/N) </t>
  </si>
  <si>
    <t>Passed 1st interview (Y/N)</t>
  </si>
  <si>
    <t>Follow up (short terms 1 year) (Y/N)</t>
  </si>
  <si>
    <t xml:space="preserve">Month will follow up (if any) </t>
  </si>
  <si>
    <t>Working time</t>
  </si>
  <si>
    <t xml:space="preserve">Basic salary </t>
  </si>
  <si>
    <t xml:space="preserve">Allowance/
Bonus </t>
  </si>
  <si>
    <t>Income of part-time job if any</t>
  </si>
  <si>
    <t xml:space="preserve">Unfinacial Benefits </t>
  </si>
  <si>
    <t xml:space="preserve">Day of interview </t>
  </si>
  <si>
    <r>
      <t xml:space="preserve">Way of interview </t>
    </r>
    <r>
      <rPr>
        <i/>
        <sz val="9"/>
        <color indexed="9"/>
        <rFont val="Arial"/>
        <family val="2"/>
      </rPr>
      <t>(via phone, face to face etc)</t>
    </r>
  </si>
  <si>
    <t>Interviewed by</t>
  </si>
  <si>
    <t xml:space="preserve">2-3 key motivation </t>
  </si>
  <si>
    <t xml:space="preserve">1st interview assessment about medical (P/F/G) </t>
  </si>
  <si>
    <t xml:space="preserve">Score after interviewing
</t>
  </si>
  <si>
    <t>1ST Interviewer comments &amp; recommendations</t>
  </si>
  <si>
    <t>2ND Interviewer comments &amp; recommendations</t>
  </si>
  <si>
    <t>3RD Interviewer comments &amp; recommendations</t>
  </si>
  <si>
    <t>4TH Interviewer comments &amp; recommendations</t>
  </si>
  <si>
    <t>Final result of assessment</t>
  </si>
  <si>
    <t>Candidate</t>
  </si>
  <si>
    <t>MS</t>
  </si>
  <si>
    <t>NOTES</t>
  </si>
  <si>
    <t>Enroll English Class
Y/N</t>
  </si>
  <si>
    <t xml:space="preserve">Sex 
(Male/Female) </t>
  </si>
  <si>
    <t>YOB</t>
  </si>
  <si>
    <t>No of Passport</t>
  </si>
  <si>
    <t>Full-Time</t>
  </si>
  <si>
    <t>Very Good</t>
  </si>
  <si>
    <t>Average Good</t>
  </si>
  <si>
    <t>Ordinary</t>
  </si>
  <si>
    <t>4*6</t>
  </si>
  <si>
    <t>What are your hobbies/interests?</t>
  </si>
  <si>
    <t>Hometown
(Quê Hương)</t>
  </si>
  <si>
    <t>Availability 
(days)</t>
  </si>
  <si>
    <t>Education Background</t>
  </si>
  <si>
    <t>REFERENCE</t>
  </si>
  <si>
    <t xml:space="preserve">9. Willing to work in a construction/mining environment </t>
  </si>
  <si>
    <t xml:space="preserve">Microsoft Word/Excel </t>
  </si>
  <si>
    <t>Very Poor</t>
  </si>
  <si>
    <t>Hospital / Company Name</t>
  </si>
  <si>
    <t>Company / Location</t>
  </si>
  <si>
    <t>Son</t>
  </si>
  <si>
    <t>Daughter</t>
  </si>
  <si>
    <t>Brother</t>
  </si>
  <si>
    <t>Y</t>
  </si>
  <si>
    <t>*</t>
  </si>
  <si>
    <r>
      <t xml:space="preserve">Sourse </t>
    </r>
    <r>
      <rPr>
        <i/>
        <sz val="9"/>
        <color indexed="9"/>
        <rFont val="Arial"/>
        <family val="2"/>
      </rPr>
      <t>(Detail)</t>
    </r>
  </si>
  <si>
    <t>Reference</t>
  </si>
  <si>
    <t>Year
(From-To)</t>
  </si>
  <si>
    <t>International SOS-Medical Services Recruitment Team: Tel. 0902927388; email: hr.recruitment@internationalsos.com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</si>
</sst>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mmm\-yy;@"/>
    <numFmt numFmtId="173" formatCode="#,##0;[Red]#,##0"/>
    <numFmt numFmtId="174" formatCode="[$-409]mmm\-yy;@"/>
    <numFmt numFmtId="175" formatCode="m/d;@"/>
    <numFmt numFmtId="176" formatCode="0.0"/>
    <numFmt numFmtId="177" formatCode="[$-42A]dd\ mmmm\ yyyy"/>
    <numFmt numFmtId="178" formatCode="[$-42A]h:mm:ss\ AM/PM"/>
    <numFmt numFmtId="179" formatCode="_(* #,##0.0_);_(* \(#,##0.0\);_(* &quot;-&quot;??_);_(@_)"/>
    <numFmt numFmtId="180" formatCode="_(* #,##0_);_(* \(#,##0\);_(* &quot;-&quot;??_);_(@_)"/>
    <numFmt numFmtId="181" formatCode="\-"/>
    <numFmt numFmtId="182" formatCode="\+"/>
  </numFmts>
  <fonts count="69">
    <font>
      <sz val="11"/>
      <color theme="1"/>
      <name val="Calibri"/>
      <family val="2"/>
    </font>
    <font>
      <sz val="11"/>
      <color indexed="8"/>
      <name val="Calibri"/>
      <family val="2"/>
    </font>
    <font>
      <sz val="10"/>
      <name val="Tohama"/>
      <family val="0"/>
    </font>
    <font>
      <b/>
      <sz val="10"/>
      <name val="Tohama"/>
      <family val="0"/>
    </font>
    <font>
      <sz val="10"/>
      <name val="Arial"/>
      <family val="2"/>
    </font>
    <font>
      <i/>
      <sz val="9"/>
      <color indexed="9"/>
      <name val="Arial"/>
      <family val="2"/>
    </font>
    <font>
      <b/>
      <sz val="9"/>
      <name val="Tahoma"/>
      <family val="2"/>
    </font>
    <font>
      <sz val="9"/>
      <name val="Tahoma"/>
      <family val="2"/>
    </font>
    <font>
      <b/>
      <sz val="9"/>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ohama"/>
      <family val="0"/>
    </font>
    <font>
      <sz val="10"/>
      <color indexed="9"/>
      <name val="Tohama"/>
      <family val="0"/>
    </font>
    <font>
      <b/>
      <sz val="14"/>
      <color indexed="9"/>
      <name val="Tohama"/>
      <family val="0"/>
    </font>
    <font>
      <b/>
      <sz val="14"/>
      <color indexed="9"/>
      <name val=".VnTime"/>
      <family val="2"/>
    </font>
    <font>
      <b/>
      <sz val="10"/>
      <color indexed="8"/>
      <name val="Tohama"/>
      <family val="0"/>
    </font>
    <font>
      <sz val="9"/>
      <color indexed="8"/>
      <name val="Tohama"/>
      <family val="0"/>
    </font>
    <font>
      <b/>
      <sz val="9"/>
      <color indexed="9"/>
      <name val="Arial"/>
      <family val="2"/>
    </font>
    <font>
      <sz val="9"/>
      <color indexed="8"/>
      <name val="Arial"/>
      <family val="2"/>
    </font>
    <font>
      <sz val="11"/>
      <name val="Calibri"/>
      <family val="2"/>
    </font>
    <font>
      <sz val="8"/>
      <color indexed="8"/>
      <name val="Calibri"/>
      <family val="2"/>
    </font>
    <font>
      <b/>
      <sz val="10"/>
      <color indexed="60"/>
      <name val="Toha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ohama"/>
      <family val="0"/>
    </font>
    <font>
      <sz val="10"/>
      <color theme="0"/>
      <name val="Tohama"/>
      <family val="0"/>
    </font>
    <font>
      <b/>
      <sz val="14"/>
      <color theme="0"/>
      <name val="Tohama"/>
      <family val="0"/>
    </font>
    <font>
      <b/>
      <sz val="14"/>
      <color theme="0"/>
      <name val=".VnTime"/>
      <family val="2"/>
    </font>
    <font>
      <b/>
      <sz val="10"/>
      <color theme="1"/>
      <name val="Tohama"/>
      <family val="0"/>
    </font>
    <font>
      <sz val="9"/>
      <color theme="1"/>
      <name val="Tohama"/>
      <family val="0"/>
    </font>
    <font>
      <b/>
      <sz val="9"/>
      <color theme="0"/>
      <name val="Arial"/>
      <family val="2"/>
    </font>
    <font>
      <sz val="9"/>
      <color theme="1"/>
      <name val="Arial"/>
      <family val="2"/>
    </font>
    <font>
      <sz val="8"/>
      <color theme="1"/>
      <name val="Calibri"/>
      <family val="2"/>
    </font>
    <font>
      <b/>
      <sz val="10"/>
      <color rgb="FFC00000"/>
      <name val="Tohama"/>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0070C0"/>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rgb="FF002060"/>
        <bgColor indexed="64"/>
      </patternFill>
    </fill>
    <fill>
      <patternFill patternType="solid">
        <fgColor rgb="FF1B2F6D"/>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top style="thin">
        <color theme="0" tint="-0.149959996342659"/>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thin">
        <color theme="0" tint="-0.149959996342659"/>
      </left>
      <right/>
      <top/>
      <bottom/>
    </border>
    <border>
      <left/>
      <right style="thin">
        <color theme="0" tint="-0.149959996342659"/>
      </right>
      <top/>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top style="thin">
        <color theme="0" tint="-0.14993000030517578"/>
      </top>
      <bottom style="thin">
        <color theme="0" tint="-0.14993000030517578"/>
      </bottom>
    </border>
    <border>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3000030517578"/>
      </right>
      <top/>
      <bottom style="thin">
        <color theme="0" tint="-0.14993000030517578"/>
      </bottom>
    </border>
    <border>
      <left style="thin">
        <color theme="0" tint="-0.14993000030517578"/>
      </left>
      <right/>
      <top/>
      <bottom style="thin">
        <color theme="0" tint="-0.14993000030517578"/>
      </bottom>
    </border>
    <border>
      <left/>
      <right style="thin">
        <color theme="0" tint="-0.14993000030517578"/>
      </right>
      <top/>
      <bottom style="thin">
        <color theme="0" tint="-0.14993000030517578"/>
      </bottom>
    </border>
    <border>
      <left/>
      <right/>
      <top/>
      <bottom style="thin">
        <color theme="0" tint="-0.14993000030517578"/>
      </bottom>
    </border>
    <border>
      <left>
        <color indexed="63"/>
      </left>
      <right>
        <color indexed="63"/>
      </right>
      <top style="thin">
        <color theme="0" tint="-0.14993000030517578"/>
      </top>
      <bottom style="thin">
        <color theme="0" tint="-0.14993000030517578"/>
      </bottom>
    </border>
    <border>
      <left/>
      <right style="thin">
        <color theme="0" tint="-0.14993000030517578"/>
      </right>
      <top style="thin">
        <color theme="0" tint="-0.14993000030517578"/>
      </top>
      <bottom/>
    </border>
    <border>
      <left style="thin">
        <color theme="0" tint="-0.14993000030517578"/>
      </left>
      <right style="thin">
        <color theme="0" tint="-0.14993000030517578"/>
      </right>
      <top style="thin">
        <color theme="0" tint="-0.14993000030517578"/>
      </top>
      <bottom/>
    </border>
    <border>
      <left style="thin"/>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Font="1" applyAlignment="1">
      <alignment/>
    </xf>
    <xf numFmtId="0" fontId="58" fillId="33" borderId="0" xfId="0" applyFont="1" applyFill="1" applyBorder="1" applyAlignment="1" applyProtection="1">
      <alignment/>
      <protection locked="0"/>
    </xf>
    <xf numFmtId="0" fontId="58" fillId="34" borderId="0" xfId="0" applyFont="1" applyFill="1" applyBorder="1" applyAlignment="1" applyProtection="1">
      <alignment/>
      <protection locked="0"/>
    </xf>
    <xf numFmtId="0" fontId="58" fillId="33" borderId="0" xfId="0" applyFont="1" applyFill="1" applyBorder="1" applyAlignment="1" applyProtection="1">
      <alignment/>
      <protection hidden="1"/>
    </xf>
    <xf numFmtId="0" fontId="59" fillId="35" borderId="0" xfId="0" applyFont="1" applyFill="1" applyBorder="1" applyAlignment="1" applyProtection="1">
      <alignment/>
      <protection hidden="1"/>
    </xf>
    <xf numFmtId="0" fontId="60" fillId="35" borderId="0" xfId="0" applyFont="1" applyFill="1" applyBorder="1" applyAlignment="1" applyProtection="1">
      <alignment/>
      <protection hidden="1"/>
    </xf>
    <xf numFmtId="0" fontId="61" fillId="35" borderId="0" xfId="0" applyFont="1" applyFill="1" applyBorder="1" applyAlignment="1" applyProtection="1">
      <alignment/>
      <protection hidden="1"/>
    </xf>
    <xf numFmtId="0" fontId="58" fillId="36" borderId="0" xfId="0" applyFont="1" applyFill="1" applyBorder="1" applyAlignment="1" applyProtection="1">
      <alignment/>
      <protection hidden="1"/>
    </xf>
    <xf numFmtId="0" fontId="58" fillId="33" borderId="0" xfId="0" applyFont="1" applyFill="1" applyBorder="1" applyAlignment="1" applyProtection="1">
      <alignment vertical="center"/>
      <protection hidden="1"/>
    </xf>
    <xf numFmtId="0" fontId="58" fillId="33" borderId="0" xfId="0" applyFont="1" applyFill="1" applyBorder="1" applyAlignment="1" applyProtection="1">
      <alignment/>
      <protection hidden="1"/>
    </xf>
    <xf numFmtId="0" fontId="62" fillId="33" borderId="0" xfId="0" applyFont="1" applyFill="1" applyBorder="1" applyAlignment="1" applyProtection="1">
      <alignment/>
      <protection hidden="1"/>
    </xf>
    <xf numFmtId="0" fontId="58" fillId="33" borderId="0" xfId="0" applyFont="1" applyFill="1" applyBorder="1" applyAlignment="1" applyProtection="1">
      <alignment vertical="top"/>
      <protection hidden="1"/>
    </xf>
    <xf numFmtId="0" fontId="58" fillId="33" borderId="0" xfId="0" applyFont="1" applyFill="1" applyBorder="1" applyAlignment="1" applyProtection="1">
      <alignment horizontal="left" vertical="top"/>
      <protection hidden="1"/>
    </xf>
    <xf numFmtId="0" fontId="63" fillId="33" borderId="0" xfId="0" applyFont="1" applyFill="1" applyBorder="1" applyAlignment="1" applyProtection="1">
      <alignment/>
      <protection hidden="1"/>
    </xf>
    <xf numFmtId="0" fontId="58" fillId="34" borderId="0" xfId="0" applyFont="1" applyFill="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58" fillId="34" borderId="0" xfId="0" applyFont="1" applyFill="1" applyBorder="1" applyAlignment="1" applyProtection="1">
      <alignment vertical="center"/>
      <protection hidden="1"/>
    </xf>
    <xf numFmtId="0" fontId="58" fillId="34" borderId="0" xfId="0" applyFont="1" applyFill="1" applyBorder="1" applyAlignment="1" applyProtection="1">
      <alignment vertical="center"/>
      <protection locked="0"/>
    </xf>
    <xf numFmtId="0" fontId="58" fillId="33" borderId="0" xfId="0" applyFont="1" applyFill="1" applyBorder="1" applyAlignment="1" applyProtection="1">
      <alignment horizontal="left"/>
      <protection hidden="1"/>
    </xf>
    <xf numFmtId="0" fontId="58" fillId="33" borderId="0" xfId="0" applyFont="1" applyFill="1" applyBorder="1" applyAlignment="1" applyProtection="1">
      <alignment vertical="center"/>
      <protection locked="0"/>
    </xf>
    <xf numFmtId="0" fontId="62" fillId="33" borderId="0" xfId="0" applyFont="1" applyFill="1" applyBorder="1" applyAlignment="1" applyProtection="1">
      <alignment horizontal="left" vertical="top"/>
      <protection hidden="1"/>
    </xf>
    <xf numFmtId="0" fontId="58" fillId="34" borderId="0" xfId="0" applyFont="1" applyFill="1" applyBorder="1" applyAlignment="1" applyProtection="1">
      <alignment horizontal="left" vertical="top"/>
      <protection hidden="1"/>
    </xf>
    <xf numFmtId="0" fontId="58" fillId="34" borderId="0" xfId="0" applyFont="1" applyFill="1" applyBorder="1" applyAlignment="1" applyProtection="1">
      <alignment/>
      <protection hidden="1"/>
    </xf>
    <xf numFmtId="0" fontId="58" fillId="34" borderId="0" xfId="0" applyFont="1" applyFill="1" applyBorder="1" applyAlignment="1" applyProtection="1">
      <alignment horizontal="center"/>
      <protection locked="0"/>
    </xf>
    <xf numFmtId="0" fontId="58" fillId="33" borderId="0" xfId="0" applyFont="1" applyFill="1" applyBorder="1" applyAlignment="1" applyProtection="1">
      <alignment horizontal="center"/>
      <protection locked="0"/>
    </xf>
    <xf numFmtId="0" fontId="58" fillId="33" borderId="0" xfId="0" applyFont="1" applyFill="1" applyBorder="1" applyAlignment="1" applyProtection="1">
      <alignment horizontal="center"/>
      <protection hidden="1"/>
    </xf>
    <xf numFmtId="0" fontId="62" fillId="33" borderId="0" xfId="0" applyFont="1" applyFill="1" applyBorder="1" applyAlignment="1" applyProtection="1">
      <alignment horizontal="center" vertical="center"/>
      <protection hidden="1"/>
    </xf>
    <xf numFmtId="0" fontId="62" fillId="34" borderId="0" xfId="0" applyFont="1" applyFill="1" applyBorder="1" applyAlignment="1" applyProtection="1">
      <alignment horizontal="center" vertical="center"/>
      <protection locked="0"/>
    </xf>
    <xf numFmtId="0" fontId="63" fillId="33" borderId="0" xfId="0" applyFont="1" applyFill="1" applyBorder="1" applyAlignment="1" applyProtection="1">
      <alignment horizontal="left" vertical="center"/>
      <protection hidden="1"/>
    </xf>
    <xf numFmtId="0" fontId="59" fillId="35" borderId="0" xfId="0" applyFont="1" applyFill="1" applyBorder="1" applyAlignment="1" applyProtection="1">
      <alignment horizontal="center"/>
      <protection hidden="1"/>
    </xf>
    <xf numFmtId="0" fontId="60" fillId="35" borderId="0" xfId="0" applyFont="1" applyFill="1" applyBorder="1" applyAlignment="1" applyProtection="1">
      <alignment horizontal="center"/>
      <protection hidden="1"/>
    </xf>
    <xf numFmtId="0" fontId="59"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protection locked="0"/>
    </xf>
    <xf numFmtId="0" fontId="59" fillId="35" borderId="0" xfId="0" applyFont="1" applyFill="1" applyBorder="1" applyAlignment="1" applyProtection="1">
      <alignment vertical="center"/>
      <protection hidden="1"/>
    </xf>
    <xf numFmtId="0" fontId="0" fillId="0" borderId="0" xfId="0" applyAlignment="1" applyProtection="1">
      <alignment/>
      <protection hidden="1"/>
    </xf>
    <xf numFmtId="0" fontId="56" fillId="0" borderId="0" xfId="0" applyFont="1" applyAlignment="1" applyProtection="1">
      <alignment/>
      <protection hidden="1"/>
    </xf>
    <xf numFmtId="0" fontId="0" fillId="0" borderId="0" xfId="0" applyAlignment="1" applyProtection="1">
      <alignment horizontal="left"/>
      <protection hidden="1"/>
    </xf>
    <xf numFmtId="0" fontId="56" fillId="0" borderId="0" xfId="0" applyFont="1" applyAlignment="1" applyProtection="1">
      <alignment horizontal="left"/>
      <protection hidden="1"/>
    </xf>
    <xf numFmtId="0" fontId="59" fillId="35" borderId="0" xfId="0" applyFont="1" applyFill="1" applyBorder="1" applyAlignment="1" applyProtection="1">
      <alignment horizontal="left" vertical="center"/>
      <protection hidden="1"/>
    </xf>
    <xf numFmtId="0" fontId="0" fillId="0" borderId="0" xfId="0" applyNumberFormat="1" applyAlignment="1" applyProtection="1">
      <alignment/>
      <protection hidden="1"/>
    </xf>
    <xf numFmtId="0" fontId="64" fillId="35" borderId="10" xfId="57" applyNumberFormat="1" applyFont="1" applyFill="1" applyBorder="1" applyAlignment="1">
      <alignment horizontal="center"/>
      <protection/>
    </xf>
    <xf numFmtId="0" fontId="65" fillId="0" borderId="0" xfId="0" applyNumberFormat="1" applyFont="1" applyAlignment="1">
      <alignment horizontal="center"/>
    </xf>
    <xf numFmtId="0" fontId="64" fillId="37" borderId="11" xfId="57" applyNumberFormat="1" applyFont="1" applyFill="1" applyBorder="1" applyAlignment="1">
      <alignment horizontal="center" vertical="center" wrapText="1"/>
      <protection/>
    </xf>
    <xf numFmtId="0" fontId="64" fillId="38" borderId="11" xfId="57" applyNumberFormat="1" applyFont="1" applyFill="1" applyBorder="1" applyAlignment="1">
      <alignment horizontal="center" vertical="center" wrapText="1"/>
      <protection/>
    </xf>
    <xf numFmtId="0" fontId="64" fillId="39" borderId="11" xfId="57"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65" fillId="0" borderId="0" xfId="0" applyNumberFormat="1" applyFont="1" applyAlignment="1">
      <alignment horizontal="center" wrapText="1"/>
    </xf>
    <xf numFmtId="0" fontId="0" fillId="0" borderId="0" xfId="0" applyNumberFormat="1" applyAlignment="1" applyProtection="1">
      <alignment horizontal="center" vertical="center"/>
      <protection hidden="1"/>
    </xf>
    <xf numFmtId="0" fontId="37" fillId="0" borderId="12" xfId="0" applyNumberFormat="1" applyFont="1" applyBorder="1" applyAlignment="1" applyProtection="1">
      <alignment horizontal="center" vertical="center"/>
      <protection hidden="1"/>
    </xf>
    <xf numFmtId="0" fontId="37" fillId="0" borderId="13" xfId="0" applyNumberFormat="1" applyFont="1" applyBorder="1" applyAlignment="1" applyProtection="1">
      <alignment horizontal="center" vertical="center"/>
      <protection hidden="1"/>
    </xf>
    <xf numFmtId="0" fontId="37" fillId="0" borderId="14" xfId="0" applyNumberFormat="1" applyFont="1" applyBorder="1" applyAlignment="1" applyProtection="1">
      <alignment horizontal="center" vertical="center"/>
      <protection hidden="1"/>
    </xf>
    <xf numFmtId="0" fontId="4" fillId="34" borderId="13" xfId="0" applyNumberFormat="1" applyFont="1" applyFill="1" applyBorder="1" applyAlignment="1">
      <alignment horizontal="center" vertical="center" wrapText="1"/>
    </xf>
    <xf numFmtId="0" fontId="37" fillId="0" borderId="15" xfId="0" applyNumberFormat="1" applyFont="1" applyBorder="1" applyAlignment="1" applyProtection="1">
      <alignment horizontal="center" vertical="center"/>
      <protection hidden="1"/>
    </xf>
    <xf numFmtId="0" fontId="37" fillId="0" borderId="12" xfId="0" applyNumberFormat="1" applyFont="1" applyBorder="1" applyAlignment="1" applyProtection="1">
      <alignment/>
      <protection hidden="1"/>
    </xf>
    <xf numFmtId="0" fontId="37" fillId="0" borderId="13" xfId="0" applyNumberFormat="1" applyFont="1" applyBorder="1" applyAlignment="1" applyProtection="1">
      <alignment/>
      <protection hidden="1"/>
    </xf>
    <xf numFmtId="0" fontId="37" fillId="0" borderId="14" xfId="0" applyNumberFormat="1" applyFont="1" applyBorder="1" applyAlignment="1" applyProtection="1">
      <alignment/>
      <protection hidden="1"/>
    </xf>
    <xf numFmtId="0" fontId="37" fillId="0" borderId="16" xfId="0" applyNumberFormat="1" applyFont="1" applyBorder="1" applyAlignment="1" applyProtection="1">
      <alignment/>
      <protection hidden="1"/>
    </xf>
    <xf numFmtId="0" fontId="37" fillId="0" borderId="17" xfId="0" applyNumberFormat="1" applyFont="1" applyBorder="1" applyAlignment="1" applyProtection="1">
      <alignment/>
      <protection hidden="1"/>
    </xf>
    <xf numFmtId="0" fontId="37" fillId="0" borderId="17" xfId="0" applyNumberFormat="1" applyFont="1" applyBorder="1" applyAlignment="1" applyProtection="1">
      <alignment horizontal="center" vertical="center"/>
      <protection hidden="1"/>
    </xf>
    <xf numFmtId="0" fontId="37" fillId="0" borderId="18" xfId="0" applyNumberFormat="1" applyFont="1" applyBorder="1" applyAlignment="1" applyProtection="1">
      <alignment/>
      <protection hidden="1"/>
    </xf>
    <xf numFmtId="0" fontId="37" fillId="0" borderId="0" xfId="0" applyNumberFormat="1" applyFont="1" applyAlignment="1" applyProtection="1">
      <alignment/>
      <protection hidden="1"/>
    </xf>
    <xf numFmtId="0" fontId="37" fillId="0" borderId="0" xfId="0" applyNumberFormat="1" applyFont="1" applyAlignment="1" applyProtection="1">
      <alignment horizontal="center" vertical="center"/>
      <protection hidden="1"/>
    </xf>
    <xf numFmtId="49" fontId="37" fillId="0" borderId="13" xfId="0" applyNumberFormat="1" applyFont="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8" fillId="40" borderId="11" xfId="57" applyNumberFormat="1" applyFont="1" applyFill="1" applyBorder="1" applyAlignment="1">
      <alignment horizontal="center"/>
      <protection/>
    </xf>
    <xf numFmtId="0" fontId="66" fillId="0" borderId="0" xfId="0" applyNumberFormat="1" applyFont="1" applyAlignment="1" applyProtection="1">
      <alignment horizontal="center" vertical="center"/>
      <protection hidden="1"/>
    </xf>
    <xf numFmtId="1" fontId="0" fillId="0" borderId="0" xfId="0" applyNumberFormat="1" applyAlignment="1" applyProtection="1">
      <alignment horizontal="left" vertical="top" wrapText="1"/>
      <protection hidden="1"/>
    </xf>
    <xf numFmtId="180" fontId="37" fillId="0" borderId="13" xfId="42" applyNumberFormat="1" applyFont="1" applyBorder="1" applyAlignment="1" applyProtection="1">
      <alignment horizontal="center" vertical="center"/>
      <protection hidden="1"/>
    </xf>
    <xf numFmtId="0" fontId="37" fillId="34" borderId="13" xfId="0" applyNumberFormat="1" applyFont="1" applyFill="1" applyBorder="1" applyAlignment="1" applyProtection="1">
      <alignment horizontal="left" vertical="top" wrapText="1"/>
      <protection hidden="1"/>
    </xf>
    <xf numFmtId="0" fontId="37" fillId="0" borderId="13" xfId="0" applyNumberFormat="1" applyFont="1" applyBorder="1" applyAlignment="1" applyProtection="1">
      <alignment horizontal="left" vertical="top" wrapText="1"/>
      <protection hidden="1"/>
    </xf>
    <xf numFmtId="0" fontId="0" fillId="0" borderId="0" xfId="0" applyNumberFormat="1" applyAlignment="1" applyProtection="1">
      <alignment horizontal="left" vertical="top" wrapText="1"/>
      <protection hidden="1"/>
    </xf>
    <xf numFmtId="0" fontId="37" fillId="0" borderId="13" xfId="0" applyNumberFormat="1" applyFont="1" applyBorder="1" applyAlignment="1" applyProtection="1">
      <alignment horizontal="left" vertical="center" wrapText="1"/>
      <protection hidden="1"/>
    </xf>
    <xf numFmtId="49" fontId="37" fillId="0" borderId="13" xfId="0" applyNumberFormat="1" applyFont="1" applyBorder="1" applyAlignment="1" applyProtection="1">
      <alignment horizontal="left" vertical="center"/>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protection hidden="1"/>
    </xf>
    <xf numFmtId="14" fontId="37" fillId="0" borderId="13" xfId="0" applyNumberFormat="1" applyFont="1" applyBorder="1" applyAlignment="1" applyProtection="1">
      <alignment horizontal="center" vertical="center"/>
      <protection hidden="1"/>
    </xf>
    <xf numFmtId="0" fontId="0" fillId="0" borderId="0" xfId="0" applyNumberFormat="1" applyAlignment="1" applyProtection="1">
      <alignment horizontal="center" vertical="center" wrapText="1"/>
      <protection hidden="1"/>
    </xf>
    <xf numFmtId="49" fontId="2" fillId="34" borderId="0" xfId="0"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quotePrefix="1">
      <alignment horizontal="center" vertical="center"/>
      <protection locked="0"/>
    </xf>
    <xf numFmtId="49" fontId="58" fillId="34" borderId="0" xfId="0" applyNumberFormat="1" applyFont="1" applyFill="1" applyBorder="1" applyAlignment="1" applyProtection="1">
      <alignment horizontal="center" vertical="center"/>
      <protection locked="0"/>
    </xf>
    <xf numFmtId="0" fontId="58" fillId="34" borderId="0" xfId="0" applyFont="1" applyFill="1" applyBorder="1" applyAlignment="1" applyProtection="1">
      <alignment horizontal="center" vertical="center"/>
      <protection locked="0"/>
    </xf>
    <xf numFmtId="1" fontId="2" fillId="34" borderId="0" xfId="0" applyNumberFormat="1" applyFont="1" applyFill="1" applyBorder="1" applyAlignment="1" applyProtection="1">
      <alignment horizontal="center" vertical="center"/>
      <protection locked="0"/>
    </xf>
    <xf numFmtId="49" fontId="58" fillId="34" borderId="13" xfId="0" applyNumberFormat="1" applyFont="1" applyFill="1" applyBorder="1" applyAlignment="1" applyProtection="1">
      <alignment horizontal="center" vertical="center" wrapText="1"/>
      <protection locked="0"/>
    </xf>
    <xf numFmtId="49" fontId="2" fillId="34" borderId="0" xfId="53"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horizontal="center" vertical="center"/>
      <protection locked="0"/>
    </xf>
    <xf numFmtId="49" fontId="62" fillId="2" borderId="15" xfId="0" applyNumberFormat="1" applyFont="1" applyFill="1" applyBorder="1" applyAlignment="1" applyProtection="1">
      <alignment horizontal="center" vertical="center" wrapText="1"/>
      <protection hidden="1"/>
    </xf>
    <xf numFmtId="49" fontId="58" fillId="34" borderId="14" xfId="0" applyNumberFormat="1" applyFont="1" applyFill="1" applyBorder="1" applyAlignment="1" applyProtection="1">
      <alignment horizontal="center" vertical="center" wrapText="1"/>
      <protection locked="0"/>
    </xf>
    <xf numFmtId="49" fontId="62" fillId="2" borderId="19" xfId="0" applyNumberFormat="1" applyFont="1" applyFill="1" applyBorder="1" applyAlignment="1" applyProtection="1">
      <alignment horizontal="center" vertical="center" wrapText="1"/>
      <protection hidden="1"/>
    </xf>
    <xf numFmtId="49" fontId="62" fillId="2" borderId="20" xfId="0" applyNumberFormat="1" applyFont="1" applyFill="1" applyBorder="1" applyAlignment="1" applyProtection="1">
      <alignment horizontal="center" vertical="center" wrapText="1"/>
      <protection hidden="1"/>
    </xf>
    <xf numFmtId="49" fontId="62" fillId="2" borderId="21" xfId="0" applyNumberFormat="1" applyFont="1" applyFill="1" applyBorder="1" applyAlignment="1" applyProtection="1">
      <alignment horizontal="center" vertical="center" wrapText="1"/>
      <protection hidden="1"/>
    </xf>
    <xf numFmtId="0" fontId="62" fillId="2" borderId="22"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23" xfId="0" applyBorder="1" applyAlignment="1" applyProtection="1">
      <alignment/>
      <protection hidden="1"/>
    </xf>
    <xf numFmtId="2" fontId="58" fillId="34" borderId="20" xfId="0" applyNumberFormat="1" applyFont="1" applyFill="1" applyBorder="1" applyAlignment="1" applyProtection="1">
      <alignment horizontal="left" vertical="top" wrapText="1"/>
      <protection locked="0"/>
    </xf>
    <xf numFmtId="2" fontId="58" fillId="34" borderId="0" xfId="0" applyNumberFormat="1" applyFont="1" applyFill="1" applyBorder="1" applyAlignment="1" applyProtection="1">
      <alignment horizontal="left" vertical="top" wrapText="1"/>
      <protection locked="0"/>
    </xf>
    <xf numFmtId="0" fontId="58" fillId="34" borderId="24" xfId="0" applyFont="1" applyFill="1" applyBorder="1" applyAlignment="1" applyProtection="1">
      <alignment horizontal="center" vertical="center" wrapText="1"/>
      <protection locked="0"/>
    </xf>
    <xf numFmtId="2" fontId="58" fillId="34" borderId="20" xfId="0" applyNumberFormat="1" applyFont="1" applyFill="1" applyBorder="1" applyAlignment="1" applyProtection="1">
      <alignment horizontal="left" vertical="top" wrapText="1"/>
      <protection locked="0"/>
    </xf>
    <xf numFmtId="2" fontId="58" fillId="34" borderId="20" xfId="0" applyNumberFormat="1" applyFont="1" applyFill="1" applyBorder="1" applyAlignment="1" applyProtection="1">
      <alignment horizontal="left" vertical="top"/>
      <protection locked="0"/>
    </xf>
    <xf numFmtId="49" fontId="58" fillId="34" borderId="24" xfId="0" applyNumberFormat="1" applyFont="1" applyFill="1" applyBorder="1" applyAlignment="1" applyProtection="1">
      <alignment horizontal="center" vertical="center" wrapText="1"/>
      <protection locked="0"/>
    </xf>
    <xf numFmtId="49" fontId="67" fillId="34" borderId="0" xfId="0" applyNumberFormat="1" applyFont="1" applyFill="1" applyBorder="1" applyAlignment="1" applyProtection="1">
      <alignment horizontal="center" vertical="center" wrapText="1"/>
      <protection locked="0"/>
    </xf>
    <xf numFmtId="49" fontId="58" fillId="34" borderId="12" xfId="0" applyNumberFormat="1" applyFont="1" applyFill="1" applyBorder="1" applyAlignment="1" applyProtection="1">
      <alignment horizontal="center" vertical="center" wrapText="1"/>
      <protection locked="0"/>
    </xf>
    <xf numFmtId="173" fontId="58" fillId="34" borderId="0" xfId="0" applyNumberFormat="1" applyFont="1" applyFill="1" applyBorder="1" applyAlignment="1" applyProtection="1">
      <alignment horizontal="center" vertical="center"/>
      <protection locked="0"/>
    </xf>
    <xf numFmtId="1" fontId="58" fillId="34" borderId="0" xfId="0" applyNumberFormat="1" applyFont="1" applyFill="1" applyBorder="1" applyAlignment="1" applyProtection="1">
      <alignment horizontal="center" vertical="center"/>
      <protection locked="0"/>
    </xf>
    <xf numFmtId="0" fontId="58" fillId="34" borderId="0" xfId="0"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protection locked="0"/>
    </xf>
    <xf numFmtId="0" fontId="58" fillId="34" borderId="12" xfId="0" applyFont="1" applyFill="1" applyBorder="1" applyAlignment="1" applyProtection="1">
      <alignment horizontal="center" vertical="center" wrapText="1"/>
      <protection hidden="1"/>
    </xf>
    <xf numFmtId="0" fontId="58" fillId="34" borderId="13" xfId="0" applyFont="1" applyFill="1" applyBorder="1" applyAlignment="1" applyProtection="1">
      <alignment horizontal="center" vertical="center" wrapText="1"/>
      <protection hidden="1"/>
    </xf>
    <xf numFmtId="0" fontId="58" fillId="34" borderId="21" xfId="0" applyFont="1" applyFill="1" applyBorder="1" applyAlignment="1" applyProtection="1">
      <alignment horizontal="center" vertical="center" wrapText="1"/>
      <protection hidden="1"/>
    </xf>
    <xf numFmtId="0" fontId="58" fillId="34" borderId="15" xfId="0" applyFont="1" applyFill="1" applyBorder="1" applyAlignment="1" applyProtection="1">
      <alignment horizontal="center" vertical="center" wrapText="1"/>
      <protection hidden="1"/>
    </xf>
    <xf numFmtId="49" fontId="58" fillId="34" borderId="15" xfId="0" applyNumberFormat="1" applyFont="1" applyFill="1" applyBorder="1" applyAlignment="1" applyProtection="1">
      <alignment horizontal="center" vertical="center" wrapText="1"/>
      <protection locked="0"/>
    </xf>
    <xf numFmtId="49" fontId="58" fillId="34" borderId="19" xfId="0" applyNumberFormat="1" applyFont="1" applyFill="1" applyBorder="1" applyAlignment="1" applyProtection="1">
      <alignment horizontal="center" vertical="center" wrapText="1"/>
      <protection locked="0"/>
    </xf>
    <xf numFmtId="49" fontId="58" fillId="34" borderId="20" xfId="0" applyNumberFormat="1" applyFont="1" applyFill="1" applyBorder="1" applyAlignment="1" applyProtection="1">
      <alignment horizontal="center" vertical="center" wrapText="1"/>
      <protection locked="0"/>
    </xf>
    <xf numFmtId="49" fontId="58" fillId="34" borderId="21" xfId="0" applyNumberFormat="1" applyFont="1" applyFill="1" applyBorder="1" applyAlignment="1" applyProtection="1">
      <alignment horizontal="center" vertical="center" wrapText="1"/>
      <protection locked="0"/>
    </xf>
    <xf numFmtId="0" fontId="62" fillId="2" borderId="0" xfId="0" applyFont="1" applyFill="1" applyBorder="1" applyAlignment="1" applyProtection="1">
      <alignment horizontal="center" vertical="center"/>
      <protection hidden="1"/>
    </xf>
    <xf numFmtId="0" fontId="62" fillId="2" borderId="23" xfId="0" applyFont="1" applyFill="1" applyBorder="1" applyAlignment="1" applyProtection="1">
      <alignment horizontal="center" vertical="center"/>
      <protection hidden="1"/>
    </xf>
    <xf numFmtId="49" fontId="58" fillId="34" borderId="20" xfId="0" applyNumberFormat="1" applyFont="1" applyFill="1" applyBorder="1" applyAlignment="1" applyProtection="1">
      <alignment horizontal="left" vertical="top"/>
      <protection locked="0"/>
    </xf>
    <xf numFmtId="49" fontId="58" fillId="34" borderId="13" xfId="0" applyNumberFormat="1" applyFont="1" applyFill="1" applyBorder="1" applyAlignment="1" applyProtection="1">
      <alignment horizontal="left" vertical="center" wrapText="1"/>
      <protection locked="0"/>
    </xf>
    <xf numFmtId="49" fontId="58" fillId="34" borderId="13" xfId="0" applyNumberFormat="1" applyFont="1" applyFill="1" applyBorder="1" applyAlignment="1" applyProtection="1">
      <alignment vertical="center" wrapText="1"/>
      <protection locked="0"/>
    </xf>
    <xf numFmtId="49" fontId="58" fillId="34" borderId="14" xfId="0" applyNumberFormat="1" applyFont="1" applyFill="1" applyBorder="1" applyAlignment="1" applyProtection="1">
      <alignment vertical="center" wrapText="1"/>
      <protection locked="0"/>
    </xf>
    <xf numFmtId="180" fontId="58" fillId="34" borderId="24" xfId="42" applyNumberFormat="1" applyFont="1" applyFill="1" applyBorder="1" applyAlignment="1" applyProtection="1">
      <alignment horizontal="center" vertical="center" wrapText="1"/>
      <protection locked="0"/>
    </xf>
    <xf numFmtId="180" fontId="58" fillId="34" borderId="25" xfId="4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hidden="1"/>
    </xf>
    <xf numFmtId="0" fontId="58" fillId="33" borderId="0" xfId="0" applyFont="1" applyFill="1" applyBorder="1" applyAlignment="1" applyProtection="1">
      <alignment horizontal="center" vertical="center"/>
      <protection hidden="1"/>
    </xf>
    <xf numFmtId="0" fontId="59" fillId="35" borderId="0" xfId="0" applyFont="1" applyFill="1" applyBorder="1" applyAlignment="1" applyProtection="1">
      <alignment horizontal="center" vertical="center"/>
      <protection hidden="1"/>
    </xf>
    <xf numFmtId="14" fontId="58" fillId="34" borderId="0" xfId="0" applyNumberFormat="1" applyFont="1" applyFill="1" applyBorder="1" applyAlignment="1" applyProtection="1">
      <alignment horizontal="center" vertical="center"/>
      <protection locked="0"/>
    </xf>
    <xf numFmtId="173" fontId="58" fillId="34" borderId="13" xfId="0" applyNumberFormat="1" applyFont="1" applyFill="1" applyBorder="1" applyAlignment="1" applyProtection="1">
      <alignment horizontal="center" vertical="center" wrapText="1"/>
      <protection locked="0"/>
    </xf>
    <xf numFmtId="173" fontId="58" fillId="34" borderId="14" xfId="0" applyNumberFormat="1" applyFont="1" applyFill="1" applyBorder="1" applyAlignment="1" applyProtection="1">
      <alignment horizontal="center" vertical="center" wrapText="1"/>
      <protection locked="0"/>
    </xf>
    <xf numFmtId="2" fontId="58" fillId="34" borderId="0" xfId="0" applyNumberFormat="1" applyFont="1" applyFill="1" applyBorder="1" applyAlignment="1" applyProtection="1">
      <alignment horizontal="left" vertical="top"/>
      <protection locked="0"/>
    </xf>
    <xf numFmtId="49" fontId="58" fillId="34" borderId="16" xfId="0" applyNumberFormat="1" applyFont="1" applyFill="1" applyBorder="1" applyAlignment="1" applyProtection="1">
      <alignment horizontal="center" vertical="center" wrapText="1"/>
      <protection locked="0"/>
    </xf>
    <xf numFmtId="49" fontId="58" fillId="34" borderId="17" xfId="0" applyNumberFormat="1" applyFont="1" applyFill="1" applyBorder="1" applyAlignment="1" applyProtection="1">
      <alignment horizontal="center" vertical="center" wrapText="1"/>
      <protection locked="0"/>
    </xf>
    <xf numFmtId="49" fontId="58" fillId="34" borderId="26" xfId="0" applyNumberFormat="1" applyFont="1" applyFill="1" applyBorder="1" applyAlignment="1" applyProtection="1">
      <alignment horizontal="center" vertical="center" wrapText="1"/>
      <protection locked="0"/>
    </xf>
    <xf numFmtId="49" fontId="58" fillId="34" borderId="18" xfId="0" applyNumberFormat="1" applyFont="1" applyFill="1" applyBorder="1" applyAlignment="1" applyProtection="1">
      <alignment horizontal="center" vertical="center" wrapText="1"/>
      <protection locked="0"/>
    </xf>
    <xf numFmtId="0" fontId="62" fillId="2" borderId="27" xfId="0" applyFont="1" applyFill="1" applyBorder="1" applyAlignment="1" applyProtection="1">
      <alignment horizontal="center" vertical="center" wrapText="1"/>
      <protection hidden="1"/>
    </xf>
    <xf numFmtId="0" fontId="62" fillId="2" borderId="28" xfId="0" applyFont="1" applyFill="1" applyBorder="1" applyAlignment="1" applyProtection="1">
      <alignment horizontal="center" vertical="center" wrapText="1"/>
      <protection hidden="1"/>
    </xf>
    <xf numFmtId="0" fontId="62" fillId="2" borderId="29" xfId="0" applyFont="1" applyFill="1" applyBorder="1" applyAlignment="1" applyProtection="1">
      <alignment horizontal="center" vertical="center" wrapText="1"/>
      <protection hidden="1"/>
    </xf>
    <xf numFmtId="0" fontId="58" fillId="34" borderId="29" xfId="0" applyFont="1" applyFill="1" applyBorder="1" applyAlignment="1" applyProtection="1">
      <alignment horizontal="center" vertical="center" wrapText="1"/>
      <protection hidden="1"/>
    </xf>
    <xf numFmtId="0" fontId="58" fillId="34" borderId="27" xfId="0" applyFont="1" applyFill="1" applyBorder="1" applyAlignment="1" applyProtection="1">
      <alignment horizontal="center" vertical="center" wrapText="1"/>
      <protection hidden="1"/>
    </xf>
    <xf numFmtId="0" fontId="58" fillId="34" borderId="27" xfId="0" applyFont="1" applyFill="1" applyBorder="1" applyAlignment="1" applyProtection="1">
      <alignment horizontal="center" vertical="center" wrapText="1"/>
      <protection locked="0"/>
    </xf>
    <xf numFmtId="0" fontId="58" fillId="34" borderId="28" xfId="0" applyFont="1" applyFill="1" applyBorder="1" applyAlignment="1" applyProtection="1">
      <alignment horizontal="center" vertical="center" wrapText="1"/>
      <protection locked="0"/>
    </xf>
    <xf numFmtId="0" fontId="58" fillId="34" borderId="30" xfId="0" applyFont="1" applyFill="1" applyBorder="1" applyAlignment="1" applyProtection="1">
      <alignment horizontal="center" vertical="center" wrapText="1"/>
      <protection locked="0"/>
    </xf>
    <xf numFmtId="0" fontId="58" fillId="34" borderId="29" xfId="0" applyFont="1" applyFill="1" applyBorder="1" applyAlignment="1" applyProtection="1">
      <alignment horizontal="center" vertical="center" wrapText="1"/>
      <protection locked="0"/>
    </xf>
    <xf numFmtId="0" fontId="62" fillId="2" borderId="30" xfId="0" applyFont="1" applyFill="1" applyBorder="1" applyAlignment="1" applyProtection="1">
      <alignment horizontal="center" vertical="center" wrapText="1"/>
      <protection hidden="1"/>
    </xf>
    <xf numFmtId="0" fontId="58" fillId="34" borderId="25" xfId="0" applyFont="1" applyFill="1" applyBorder="1" applyAlignment="1" applyProtection="1">
      <alignment horizontal="center" vertical="center" wrapText="1"/>
      <protection locked="0"/>
    </xf>
    <xf numFmtId="0" fontId="58" fillId="34" borderId="31" xfId="0" applyFont="1" applyFill="1" applyBorder="1" applyAlignment="1" applyProtection="1">
      <alignment horizontal="center" vertical="center" wrapText="1"/>
      <protection locked="0"/>
    </xf>
    <xf numFmtId="0" fontId="58" fillId="34" borderId="26" xfId="0" applyFont="1" applyFill="1" applyBorder="1" applyAlignment="1" applyProtection="1">
      <alignment horizontal="center" vertical="center" wrapText="1"/>
      <protection locked="0"/>
    </xf>
    <xf numFmtId="49" fontId="58" fillId="34" borderId="32" xfId="0" applyNumberFormat="1" applyFont="1" applyFill="1" applyBorder="1" applyAlignment="1" applyProtection="1">
      <alignment horizontal="center" vertical="center" wrapText="1"/>
      <protection locked="0"/>
    </xf>
    <xf numFmtId="49" fontId="58" fillId="34" borderId="33" xfId="0" applyNumberFormat="1" applyFont="1" applyFill="1" applyBorder="1" applyAlignment="1" applyProtection="1">
      <alignment horizontal="center" vertical="center" wrapText="1"/>
      <protection locked="0"/>
    </xf>
    <xf numFmtId="0" fontId="58" fillId="34" borderId="33" xfId="0" applyFont="1" applyFill="1" applyBorder="1" applyAlignment="1" applyProtection="1">
      <alignment horizontal="center" vertical="center" wrapText="1"/>
      <protection locked="0"/>
    </xf>
    <xf numFmtId="0" fontId="8" fillId="40" borderId="34" xfId="57" applyNumberFormat="1" applyFont="1" applyFill="1" applyBorder="1" applyAlignment="1">
      <alignment horizontal="center"/>
      <protection/>
    </xf>
    <xf numFmtId="0" fontId="8" fillId="40" borderId="10" xfId="57" applyNumberFormat="1" applyFont="1" applyFill="1" applyBorder="1" applyAlignment="1">
      <alignment horizontal="center"/>
      <protection/>
    </xf>
    <xf numFmtId="0" fontId="64" fillId="40" borderId="10" xfId="57" applyNumberFormat="1" applyFont="1" applyFill="1" applyBorder="1" applyAlignment="1">
      <alignment horizontal="center"/>
      <protection/>
    </xf>
    <xf numFmtId="0" fontId="64" fillId="40" borderId="35" xfId="57" applyNumberFormat="1" applyFont="1" applyFill="1" applyBorder="1" applyAlignment="1">
      <alignment horizontal="center"/>
      <protection/>
    </xf>
    <xf numFmtId="0" fontId="64" fillId="35" borderId="11" xfId="57" applyNumberFormat="1" applyFont="1" applyFill="1" applyBorder="1" applyAlignment="1">
      <alignment horizontal="center"/>
      <protection/>
    </xf>
    <xf numFmtId="0" fontId="8" fillId="40" borderId="11" xfId="57" applyNumberFormat="1" applyFont="1" applyFill="1" applyBorder="1" applyAlignment="1">
      <alignment horizontal="center"/>
      <protection/>
    </xf>
    <xf numFmtId="0" fontId="8" fillId="41" borderId="11" xfId="57" applyNumberFormat="1" applyFont="1" applyFill="1" applyBorder="1" applyAlignment="1">
      <alignment horizontal="center"/>
      <protection/>
    </xf>
    <xf numFmtId="0" fontId="8" fillId="42" borderId="36" xfId="57" applyNumberFormat="1" applyFont="1" applyFill="1" applyBorder="1" applyAlignment="1">
      <alignment horizontal="center" vertical="center"/>
      <protection/>
    </xf>
    <xf numFmtId="0" fontId="8" fillId="42" borderId="37" xfId="57" applyNumberFormat="1" applyFont="1" applyFill="1" applyBorder="1" applyAlignment="1">
      <alignment horizontal="center" vertical="center"/>
      <protection/>
    </xf>
    <xf numFmtId="0" fontId="8" fillId="41" borderId="34" xfId="57" applyNumberFormat="1" applyFont="1" applyFill="1" applyBorder="1" applyAlignment="1">
      <alignment horizontal="center" wrapText="1"/>
      <protection/>
    </xf>
    <xf numFmtId="0" fontId="8" fillId="41" borderId="10" xfId="57" applyNumberFormat="1" applyFont="1" applyFill="1" applyBorder="1" applyAlignment="1">
      <alignment horizontal="center" wrapText="1"/>
      <protection/>
    </xf>
    <xf numFmtId="0" fontId="8" fillId="41" borderId="35" xfId="57" applyNumberFormat="1" applyFont="1" applyFill="1" applyBorder="1" applyAlignment="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4">
    <dxf/>
    <dxf/>
    <dxf/>
    <dxf>
      <numFmt numFmtId="181"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0</xdr:rowOff>
    </xdr:from>
    <xdr:to>
      <xdr:col>17</xdr:col>
      <xdr:colOff>0</xdr:colOff>
      <xdr:row>12</xdr:row>
      <xdr:rowOff>47625</xdr:rowOff>
    </xdr:to>
    <xdr:pic>
      <xdr:nvPicPr>
        <xdr:cNvPr id="1" name="Picture 3"/>
        <xdr:cNvPicPr preferRelativeResize="1">
          <a:picLocks noChangeAspect="1"/>
        </xdr:cNvPicPr>
      </xdr:nvPicPr>
      <xdr:blipFill>
        <a:blip r:embed="rId1"/>
        <a:stretch>
          <a:fillRect/>
        </a:stretch>
      </xdr:blipFill>
      <xdr:spPr>
        <a:xfrm>
          <a:off x="152400" y="133350"/>
          <a:ext cx="130492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sheetPr>
  <dimension ref="C4:C74"/>
  <sheetViews>
    <sheetView zoomScalePageLayoutView="0" workbookViewId="0" topLeftCell="A1">
      <selection activeCell="H11" sqref="H11"/>
    </sheetView>
  </sheetViews>
  <sheetFormatPr defaultColWidth="9.140625" defaultRowHeight="15"/>
  <cols>
    <col min="1" max="1" width="9.140625" style="34" customWidth="1"/>
    <col min="2" max="2" width="9.140625" style="34" hidden="1" customWidth="1"/>
    <col min="3" max="3" width="29.140625" style="34" hidden="1" customWidth="1"/>
    <col min="4" max="4" width="9.140625" style="34" hidden="1" customWidth="1"/>
    <col min="5" max="5" width="9.140625" style="34" customWidth="1"/>
    <col min="6" max="16384" width="9.140625" style="34" customWidth="1"/>
  </cols>
  <sheetData>
    <row r="4" ht="15">
      <c r="C4" s="35" t="s">
        <v>43</v>
      </c>
    </row>
    <row r="5" ht="15">
      <c r="C5" s="34" t="s">
        <v>74</v>
      </c>
    </row>
    <row r="6" ht="15">
      <c r="C6" s="34" t="s">
        <v>75</v>
      </c>
    </row>
    <row r="7" ht="15">
      <c r="C7" s="34" t="s">
        <v>76</v>
      </c>
    </row>
    <row r="8" ht="15">
      <c r="C8" s="36"/>
    </row>
    <row r="9" ht="15">
      <c r="C9" s="37" t="s">
        <v>45</v>
      </c>
    </row>
    <row r="10" ht="15">
      <c r="C10" s="36" t="s">
        <v>77</v>
      </c>
    </row>
    <row r="11" ht="15">
      <c r="C11" s="36" t="s">
        <v>78</v>
      </c>
    </row>
    <row r="12" ht="15">
      <c r="C12" s="34" t="s">
        <v>79</v>
      </c>
    </row>
    <row r="13" ht="15">
      <c r="C13" s="36" t="s">
        <v>80</v>
      </c>
    </row>
    <row r="14" ht="15">
      <c r="C14" s="36" t="s">
        <v>81</v>
      </c>
    </row>
    <row r="16" ht="15">
      <c r="C16" s="37" t="s">
        <v>2</v>
      </c>
    </row>
    <row r="17" ht="15">
      <c r="C17" s="34" t="s">
        <v>82</v>
      </c>
    </row>
    <row r="18" ht="15">
      <c r="C18" s="34" t="s">
        <v>83</v>
      </c>
    </row>
    <row r="20" ht="15">
      <c r="C20" s="35" t="s">
        <v>59</v>
      </c>
    </row>
    <row r="21" ht="15">
      <c r="C21" s="34" t="s">
        <v>84</v>
      </c>
    </row>
    <row r="22" ht="15">
      <c r="C22" s="34" t="s">
        <v>85</v>
      </c>
    </row>
    <row r="23" ht="15">
      <c r="C23" s="34" t="s">
        <v>86</v>
      </c>
    </row>
    <row r="25" ht="15">
      <c r="C25" s="35" t="s">
        <v>3</v>
      </c>
    </row>
    <row r="26" s="74" customFormat="1" ht="15">
      <c r="C26" s="74">
        <v>0</v>
      </c>
    </row>
    <row r="27" ht="15">
      <c r="C27" s="74">
        <v>1</v>
      </c>
    </row>
    <row r="28" ht="15">
      <c r="C28" s="34">
        <v>2</v>
      </c>
    </row>
    <row r="29" ht="15">
      <c r="C29" s="34">
        <v>3</v>
      </c>
    </row>
    <row r="30" ht="15">
      <c r="C30" s="34">
        <v>4</v>
      </c>
    </row>
    <row r="31" ht="15">
      <c r="C31" s="34">
        <v>5</v>
      </c>
    </row>
    <row r="32" ht="15">
      <c r="C32" s="34">
        <v>6</v>
      </c>
    </row>
    <row r="33" ht="15">
      <c r="C33" s="35" t="s">
        <v>21</v>
      </c>
    </row>
    <row r="34" ht="15">
      <c r="C34" s="34" t="s">
        <v>87</v>
      </c>
    </row>
    <row r="35" ht="15">
      <c r="C35" s="34" t="s">
        <v>88</v>
      </c>
    </row>
    <row r="36" ht="15">
      <c r="C36" s="34" t="s">
        <v>89</v>
      </c>
    </row>
    <row r="38" ht="15">
      <c r="C38" s="35" t="s">
        <v>10</v>
      </c>
    </row>
    <row r="39" ht="15">
      <c r="C39" s="34" t="s">
        <v>90</v>
      </c>
    </row>
    <row r="40" ht="15">
      <c r="C40" s="34" t="s">
        <v>91</v>
      </c>
    </row>
    <row r="41" ht="15">
      <c r="C41" s="34" t="s">
        <v>102</v>
      </c>
    </row>
    <row r="42" ht="15">
      <c r="C42" s="34" t="s">
        <v>92</v>
      </c>
    </row>
    <row r="43" ht="15">
      <c r="C43" s="75" t="s">
        <v>196</v>
      </c>
    </row>
    <row r="44" s="75" customFormat="1" ht="15">
      <c r="C44" s="75" t="s">
        <v>197</v>
      </c>
    </row>
    <row r="45" ht="15">
      <c r="C45" s="75" t="s">
        <v>198</v>
      </c>
    </row>
    <row r="46" ht="15">
      <c r="C46" s="34" t="s">
        <v>93</v>
      </c>
    </row>
    <row r="48" ht="15">
      <c r="C48" s="35" t="s">
        <v>66</v>
      </c>
    </row>
    <row r="49" ht="15">
      <c r="C49" s="34" t="s">
        <v>181</v>
      </c>
    </row>
    <row r="50" ht="15">
      <c r="C50" s="34" t="s">
        <v>103</v>
      </c>
    </row>
    <row r="51" ht="15">
      <c r="C51" s="34" t="s">
        <v>104</v>
      </c>
    </row>
    <row r="53" ht="15">
      <c r="C53" s="35" t="s">
        <v>15</v>
      </c>
    </row>
    <row r="54" ht="15">
      <c r="C54" s="34" t="s">
        <v>94</v>
      </c>
    </row>
    <row r="55" ht="15">
      <c r="C55" s="34" t="s">
        <v>182</v>
      </c>
    </row>
    <row r="56" ht="15">
      <c r="C56" s="34" t="s">
        <v>95</v>
      </c>
    </row>
    <row r="57" ht="15">
      <c r="C57" s="34" t="s">
        <v>183</v>
      </c>
    </row>
    <row r="58" ht="15">
      <c r="C58" s="34" t="s">
        <v>184</v>
      </c>
    </row>
    <row r="60" ht="15">
      <c r="C60" s="35" t="s">
        <v>97</v>
      </c>
    </row>
    <row r="61" ht="15">
      <c r="C61" s="73" t="s">
        <v>182</v>
      </c>
    </row>
    <row r="62" ht="15">
      <c r="C62" s="34" t="s">
        <v>95</v>
      </c>
    </row>
    <row r="63" ht="15">
      <c r="C63" s="34" t="s">
        <v>96</v>
      </c>
    </row>
    <row r="64" ht="15">
      <c r="C64" s="34" t="s">
        <v>119</v>
      </c>
    </row>
    <row r="65" ht="15">
      <c r="C65" s="74" t="s">
        <v>193</v>
      </c>
    </row>
    <row r="67" ht="15">
      <c r="C67" s="35" t="s">
        <v>10</v>
      </c>
    </row>
    <row r="68" ht="15">
      <c r="C68" s="34" t="s">
        <v>98</v>
      </c>
    </row>
    <row r="69" ht="15">
      <c r="C69" s="34" t="s">
        <v>99</v>
      </c>
    </row>
    <row r="70" ht="15">
      <c r="C70" s="34" t="s">
        <v>100</v>
      </c>
    </row>
    <row r="72" ht="15">
      <c r="C72" s="35" t="s">
        <v>101</v>
      </c>
    </row>
    <row r="73" ht="15">
      <c r="C73" s="34" t="s">
        <v>87</v>
      </c>
    </row>
    <row r="74" ht="15">
      <c r="C74" s="34" t="s">
        <v>89</v>
      </c>
    </row>
  </sheetData>
  <sheetProtection password="9061" sheet="1" objects="1" scenarios="1"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rgb="FF92D050"/>
  </sheetPr>
  <dimension ref="A1:BZ169"/>
  <sheetViews>
    <sheetView tabSelected="1" zoomScaleSheetLayoutView="100" zoomScalePageLayoutView="0" workbookViewId="0" topLeftCell="A130">
      <selection activeCell="BT164" sqref="BT164"/>
    </sheetView>
  </sheetViews>
  <sheetFormatPr defaultColWidth="0" defaultRowHeight="0" customHeight="1" zeroHeight="1"/>
  <cols>
    <col min="1" max="1" width="1.28515625" style="22" customWidth="1"/>
    <col min="2" max="77" width="1.28515625" style="2" customWidth="1"/>
    <col min="78" max="78" width="1.28515625" style="22" customWidth="1"/>
    <col min="79" max="16384" width="1.421875" style="2" hidden="1" customWidth="1"/>
  </cols>
  <sheetData>
    <row r="1" spans="1:78" ht="10.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9.5" customHeight="1">
      <c r="A2" s="4"/>
      <c r="B2" s="4"/>
      <c r="C2" s="4"/>
      <c r="D2" s="4"/>
      <c r="E2" s="4"/>
      <c r="F2" s="4"/>
      <c r="G2" s="4"/>
      <c r="H2" s="4"/>
      <c r="I2" s="4"/>
      <c r="J2" s="4"/>
      <c r="K2" s="4"/>
      <c r="L2" s="4"/>
      <c r="M2" s="4"/>
      <c r="N2" s="4"/>
      <c r="O2" s="4"/>
      <c r="P2" s="4"/>
      <c r="Q2" s="4"/>
      <c r="R2" s="4"/>
      <c r="S2" s="4"/>
      <c r="T2" s="4"/>
      <c r="U2" s="4"/>
      <c r="V2" s="4"/>
      <c r="W2" s="5"/>
      <c r="X2" s="5"/>
      <c r="Y2" s="5"/>
      <c r="Z2" s="6" t="s">
        <v>0</v>
      </c>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4"/>
      <c r="BP2" s="4"/>
      <c r="BQ2" s="4"/>
      <c r="BR2" s="4"/>
      <c r="BS2" s="4"/>
      <c r="BT2" s="4"/>
      <c r="BU2" s="4"/>
      <c r="BV2" s="4"/>
      <c r="BW2" s="4"/>
      <c r="BX2" s="4"/>
      <c r="BY2" s="4"/>
      <c r="BZ2" s="4"/>
    </row>
    <row r="3" spans="1:78" ht="20.25" customHeight="1">
      <c r="A3" s="4"/>
      <c r="B3" s="4"/>
      <c r="C3" s="4"/>
      <c r="D3" s="4"/>
      <c r="E3" s="4"/>
      <c r="F3" s="4"/>
      <c r="G3" s="4"/>
      <c r="H3" s="4"/>
      <c r="I3" s="4"/>
      <c r="J3" s="4"/>
      <c r="K3" s="4"/>
      <c r="L3" s="4"/>
      <c r="M3" s="4"/>
      <c r="N3" s="4"/>
      <c r="O3" s="4"/>
      <c r="P3" s="4"/>
      <c r="Q3" s="4"/>
      <c r="R3" s="4"/>
      <c r="S3" s="4"/>
      <c r="T3" s="4"/>
      <c r="U3" s="4"/>
      <c r="V3" s="4"/>
      <c r="W3" s="5"/>
      <c r="X3" s="5"/>
      <c r="Y3" s="5"/>
      <c r="Z3" s="6"/>
      <c r="AA3" s="4"/>
      <c r="AB3" s="4"/>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4"/>
      <c r="BP3" s="4"/>
      <c r="BQ3" s="4"/>
      <c r="BR3" s="4"/>
      <c r="BS3" s="4"/>
      <c r="BT3" s="4"/>
      <c r="BU3" s="4"/>
      <c r="BV3" s="4"/>
      <c r="BW3" s="4"/>
      <c r="BX3" s="4"/>
      <c r="BY3" s="4"/>
      <c r="BZ3" s="4"/>
    </row>
    <row r="4" spans="1:78" ht="1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8.25" customHeight="1">
      <c r="A5" s="4"/>
      <c r="B5" s="4"/>
      <c r="C5" s="4"/>
      <c r="D5" s="4"/>
      <c r="E5" s="4"/>
      <c r="F5" s="4"/>
      <c r="G5" s="4"/>
      <c r="H5" s="4"/>
      <c r="I5" s="4"/>
      <c r="J5" s="4"/>
      <c r="K5" s="4"/>
      <c r="L5" s="4"/>
      <c r="M5" s="4"/>
      <c r="N5" s="4"/>
      <c r="O5" s="4"/>
      <c r="P5" s="4"/>
      <c r="Q5" s="4"/>
      <c r="R5" s="4"/>
      <c r="S5" s="4"/>
      <c r="T5" s="5"/>
      <c r="U5" s="5"/>
      <c r="V5" s="5"/>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s="23" customFormat="1" ht="15.75" customHeight="1">
      <c r="A6" s="29"/>
      <c r="B6" s="29"/>
      <c r="C6" s="29"/>
      <c r="D6" s="29"/>
      <c r="E6" s="29"/>
      <c r="F6" s="29"/>
      <c r="G6" s="29"/>
      <c r="H6" s="29"/>
      <c r="I6" s="29"/>
      <c r="J6" s="29"/>
      <c r="K6" s="29"/>
      <c r="L6" s="29"/>
      <c r="M6" s="29"/>
      <c r="N6" s="29"/>
      <c r="O6" s="29"/>
      <c r="P6" s="29"/>
      <c r="Q6" s="29"/>
      <c r="R6" s="29"/>
      <c r="S6" s="31"/>
      <c r="T6" s="30"/>
      <c r="U6" s="33" t="s">
        <v>43</v>
      </c>
      <c r="V6" s="29"/>
      <c r="W6" s="29"/>
      <c r="X6" s="29"/>
      <c r="Y6" s="29"/>
      <c r="Z6" s="29"/>
      <c r="AA6" s="29"/>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32"/>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29"/>
    </row>
    <row r="7" spans="1:78" s="22" customFormat="1" ht="3.75" customHeight="1">
      <c r="A7" s="4"/>
      <c r="B7" s="4"/>
      <c r="C7" s="4"/>
      <c r="D7" s="4"/>
      <c r="E7" s="4"/>
      <c r="F7" s="4"/>
      <c r="G7" s="4"/>
      <c r="H7" s="4"/>
      <c r="I7" s="4"/>
      <c r="J7" s="4"/>
      <c r="K7" s="4"/>
      <c r="L7" s="4"/>
      <c r="M7" s="4"/>
      <c r="N7" s="4"/>
      <c r="O7" s="4"/>
      <c r="P7" s="4"/>
      <c r="Q7" s="4"/>
      <c r="R7" s="4"/>
      <c r="S7" s="4"/>
      <c r="T7" s="5"/>
      <c r="U7" s="33"/>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5.75" customHeight="1">
      <c r="A8" s="4"/>
      <c r="B8" s="4"/>
      <c r="C8" s="4"/>
      <c r="D8" s="4"/>
      <c r="E8" s="4"/>
      <c r="F8" s="4"/>
      <c r="G8" s="4"/>
      <c r="H8" s="4"/>
      <c r="I8" s="4"/>
      <c r="J8" s="4"/>
      <c r="K8" s="4"/>
      <c r="L8" s="4"/>
      <c r="M8" s="4"/>
      <c r="N8" s="4"/>
      <c r="O8" s="4"/>
      <c r="P8" s="4"/>
      <c r="Q8" s="4"/>
      <c r="R8" s="4"/>
      <c r="S8" s="4"/>
      <c r="T8" s="5"/>
      <c r="U8" s="33" t="s">
        <v>45</v>
      </c>
      <c r="V8" s="4"/>
      <c r="W8" s="4"/>
      <c r="X8" s="4"/>
      <c r="Y8" s="4"/>
      <c r="Z8" s="4"/>
      <c r="AA8" s="4"/>
      <c r="AB8" s="78"/>
      <c r="AC8" s="78"/>
      <c r="AD8" s="78"/>
      <c r="AE8" s="78"/>
      <c r="AF8" s="78"/>
      <c r="AG8" s="78"/>
      <c r="AH8" s="78"/>
      <c r="AI8" s="78"/>
      <c r="AJ8" s="78"/>
      <c r="AK8" s="78"/>
      <c r="AL8" s="78"/>
      <c r="AM8" s="78"/>
      <c r="AN8" s="78"/>
      <c r="AO8" s="78"/>
      <c r="AP8" s="78"/>
      <c r="AQ8" s="78"/>
      <c r="AR8" s="78"/>
      <c r="AS8" s="78"/>
      <c r="AT8" s="78"/>
      <c r="AU8" s="78"/>
      <c r="AV8" s="78"/>
      <c r="AW8" s="78"/>
      <c r="AX8" s="78"/>
      <c r="AY8" s="78"/>
      <c r="AZ8" s="4"/>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4"/>
    </row>
    <row r="9" spans="1:78" s="22" customFormat="1" ht="3.75" customHeight="1">
      <c r="A9" s="4"/>
      <c r="B9" s="4"/>
      <c r="C9" s="4"/>
      <c r="D9" s="4"/>
      <c r="E9" s="4"/>
      <c r="F9" s="4"/>
      <c r="G9" s="4"/>
      <c r="H9" s="4"/>
      <c r="I9" s="4"/>
      <c r="J9" s="4"/>
      <c r="K9" s="4"/>
      <c r="L9" s="4"/>
      <c r="M9" s="4"/>
      <c r="N9" s="4"/>
      <c r="O9" s="4"/>
      <c r="P9" s="4"/>
      <c r="Q9" s="4"/>
      <c r="R9" s="4"/>
      <c r="S9" s="4"/>
      <c r="T9" s="4"/>
      <c r="U9" s="33"/>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3"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3"/>
    </row>
    <row r="11" spans="1:78" ht="5.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78" ht="6" customHeight="1">
      <c r="A12" s="3"/>
      <c r="B12" s="81" t="s">
        <v>185</v>
      </c>
      <c r="C12" s="81"/>
      <c r="D12" s="81"/>
      <c r="E12" s="81"/>
      <c r="F12" s="81"/>
      <c r="G12" s="81"/>
      <c r="H12" s="81"/>
      <c r="I12" s="81"/>
      <c r="J12" s="81"/>
      <c r="K12" s="81"/>
      <c r="L12" s="81"/>
      <c r="M12" s="81"/>
      <c r="N12" s="81"/>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row>
    <row r="13" spans="1:78" ht="15.75" customHeight="1">
      <c r="A13" s="3"/>
      <c r="B13" s="81"/>
      <c r="C13" s="81"/>
      <c r="D13" s="81"/>
      <c r="E13" s="81"/>
      <c r="F13" s="81"/>
      <c r="G13" s="81"/>
      <c r="H13" s="81"/>
      <c r="I13" s="81"/>
      <c r="J13" s="81"/>
      <c r="K13" s="81"/>
      <c r="L13" s="81"/>
      <c r="M13" s="81"/>
      <c r="N13" s="81"/>
      <c r="O13" s="3"/>
      <c r="P13" s="3" t="s">
        <v>1</v>
      </c>
      <c r="Q13" s="3"/>
      <c r="R13" s="3"/>
      <c r="S13" s="3"/>
      <c r="T13" s="3"/>
      <c r="U13" s="3"/>
      <c r="V13" s="3"/>
      <c r="W13" s="3"/>
      <c r="X13" s="3"/>
      <c r="Y13" s="3"/>
      <c r="Z13" s="3"/>
      <c r="AA13" s="3"/>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3"/>
      <c r="BA13" s="3" t="s">
        <v>2</v>
      </c>
      <c r="BB13" s="1"/>
      <c r="BC13" s="3"/>
      <c r="BD13" s="3"/>
      <c r="BE13" s="3"/>
      <c r="BF13" s="3"/>
      <c r="BG13" s="3"/>
      <c r="BH13" s="1"/>
      <c r="BI13" s="3"/>
      <c r="BJ13" s="3"/>
      <c r="BK13" s="78"/>
      <c r="BL13" s="78"/>
      <c r="BM13" s="78"/>
      <c r="BN13" s="78"/>
      <c r="BO13" s="78"/>
      <c r="BP13" s="78"/>
      <c r="BQ13" s="78"/>
      <c r="BR13" s="78"/>
      <c r="BS13" s="78"/>
      <c r="BT13" s="78"/>
      <c r="BU13" s="78"/>
      <c r="BV13" s="78"/>
      <c r="BW13" s="78"/>
      <c r="BX13" s="78"/>
      <c r="BY13" s="78"/>
      <c r="BZ13" s="3"/>
    </row>
    <row r="14" spans="1:78" s="22" customFormat="1" ht="3" customHeight="1">
      <c r="A14" s="3"/>
      <c r="B14" s="81"/>
      <c r="C14" s="81"/>
      <c r="D14" s="81"/>
      <c r="E14" s="81"/>
      <c r="F14" s="81"/>
      <c r="G14" s="81"/>
      <c r="H14" s="81"/>
      <c r="I14" s="81"/>
      <c r="J14" s="81"/>
      <c r="K14" s="81"/>
      <c r="L14" s="81"/>
      <c r="M14" s="81"/>
      <c r="N14" s="81"/>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ht="15.75" customHeight="1">
      <c r="A15" s="3"/>
      <c r="B15" s="81"/>
      <c r="C15" s="81"/>
      <c r="D15" s="81"/>
      <c r="E15" s="81"/>
      <c r="F15" s="81"/>
      <c r="G15" s="81"/>
      <c r="H15" s="81"/>
      <c r="I15" s="81"/>
      <c r="J15" s="81"/>
      <c r="K15" s="81"/>
      <c r="L15" s="81"/>
      <c r="M15" s="81"/>
      <c r="N15" s="81"/>
      <c r="O15" s="3"/>
      <c r="P15" s="3" t="s">
        <v>69</v>
      </c>
      <c r="Q15" s="3"/>
      <c r="R15" s="3"/>
      <c r="S15" s="3"/>
      <c r="T15" s="3"/>
      <c r="U15" s="3"/>
      <c r="V15" s="3"/>
      <c r="W15" s="3"/>
      <c r="X15" s="3"/>
      <c r="Y15" s="3"/>
      <c r="Z15" s="3"/>
      <c r="AA15" s="3"/>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3"/>
      <c r="BA15" s="3" t="s">
        <v>56</v>
      </c>
      <c r="BB15" s="1"/>
      <c r="BC15" s="3"/>
      <c r="BD15" s="3"/>
      <c r="BE15" s="3"/>
      <c r="BF15" s="3"/>
      <c r="BG15" s="3"/>
      <c r="BH15" s="1"/>
      <c r="BI15" s="3"/>
      <c r="BJ15" s="3"/>
      <c r="BK15" s="78"/>
      <c r="BL15" s="78"/>
      <c r="BM15" s="78"/>
      <c r="BN15" s="78"/>
      <c r="BO15" s="78"/>
      <c r="BP15" s="78"/>
      <c r="BQ15" s="78"/>
      <c r="BR15" s="78"/>
      <c r="BS15" s="78"/>
      <c r="BT15" s="78"/>
      <c r="BU15" s="78"/>
      <c r="BV15" s="78"/>
      <c r="BW15" s="78"/>
      <c r="BX15" s="78"/>
      <c r="BY15" s="78"/>
      <c r="BZ15" s="3"/>
    </row>
    <row r="16" spans="1:78" s="22" customFormat="1" ht="3" customHeight="1">
      <c r="A16" s="3"/>
      <c r="B16" s="81"/>
      <c r="C16" s="81"/>
      <c r="D16" s="81"/>
      <c r="E16" s="81"/>
      <c r="F16" s="81"/>
      <c r="G16" s="81"/>
      <c r="H16" s="81"/>
      <c r="I16" s="81"/>
      <c r="J16" s="81"/>
      <c r="K16" s="81"/>
      <c r="L16" s="81"/>
      <c r="M16" s="81"/>
      <c r="N16" s="81"/>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ht="15.75" customHeight="1">
      <c r="A17" s="3"/>
      <c r="B17" s="81"/>
      <c r="C17" s="81"/>
      <c r="D17" s="81"/>
      <c r="E17" s="81"/>
      <c r="F17" s="81"/>
      <c r="G17" s="81"/>
      <c r="H17" s="81"/>
      <c r="I17" s="81"/>
      <c r="J17" s="81"/>
      <c r="K17" s="81"/>
      <c r="L17" s="81"/>
      <c r="M17" s="81"/>
      <c r="N17" s="81"/>
      <c r="O17" s="3"/>
      <c r="P17" s="3" t="s">
        <v>59</v>
      </c>
      <c r="Q17" s="3"/>
      <c r="R17" s="3"/>
      <c r="S17" s="3"/>
      <c r="T17" s="3"/>
      <c r="U17" s="3"/>
      <c r="V17" s="3"/>
      <c r="W17" s="3"/>
      <c r="X17" s="3"/>
      <c r="Y17" s="3"/>
      <c r="Z17" s="9"/>
      <c r="AA17" s="3"/>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3"/>
      <c r="BA17" s="3" t="s">
        <v>3</v>
      </c>
      <c r="BB17" s="1"/>
      <c r="BC17" s="3"/>
      <c r="BD17" s="3"/>
      <c r="BE17" s="3"/>
      <c r="BF17" s="3"/>
      <c r="BG17" s="3"/>
      <c r="BH17" s="1"/>
      <c r="BI17" s="3"/>
      <c r="BJ17" s="3"/>
      <c r="BK17" s="82"/>
      <c r="BL17" s="82"/>
      <c r="BM17" s="82"/>
      <c r="BN17" s="82"/>
      <c r="BO17" s="82"/>
      <c r="BP17" s="82"/>
      <c r="BQ17" s="82"/>
      <c r="BR17" s="82"/>
      <c r="BS17" s="82"/>
      <c r="BT17" s="82"/>
      <c r="BU17" s="82"/>
      <c r="BV17" s="82"/>
      <c r="BW17" s="82"/>
      <c r="BX17" s="82"/>
      <c r="BY17" s="82"/>
      <c r="BZ17" s="3"/>
    </row>
    <row r="18" spans="1:78" ht="15" customHeight="1">
      <c r="A18" s="3"/>
      <c r="B18" s="81"/>
      <c r="C18" s="81"/>
      <c r="D18" s="81"/>
      <c r="E18" s="81"/>
      <c r="F18" s="81"/>
      <c r="G18" s="81"/>
      <c r="H18" s="81"/>
      <c r="I18" s="81"/>
      <c r="J18" s="81"/>
      <c r="K18" s="81"/>
      <c r="L18" s="81"/>
      <c r="M18" s="81"/>
      <c r="N18" s="81"/>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ht="15" customHeight="1">
      <c r="A19" s="3"/>
      <c r="B19" s="81"/>
      <c r="C19" s="81"/>
      <c r="D19" s="81"/>
      <c r="E19" s="81"/>
      <c r="F19" s="81"/>
      <c r="G19" s="81"/>
      <c r="H19" s="81"/>
      <c r="I19" s="81"/>
      <c r="J19" s="81"/>
      <c r="K19" s="81"/>
      <c r="L19" s="81"/>
      <c r="M19" s="81"/>
      <c r="N19" s="81"/>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22" customFormat="1" ht="11.25" customHeight="1">
      <c r="A20" s="3"/>
      <c r="B20" s="81"/>
      <c r="C20" s="81"/>
      <c r="D20" s="81"/>
      <c r="E20" s="81"/>
      <c r="F20" s="81"/>
      <c r="G20" s="81"/>
      <c r="H20" s="81"/>
      <c r="I20" s="81"/>
      <c r="J20" s="81"/>
      <c r="K20" s="81"/>
      <c r="L20" s="81"/>
      <c r="M20" s="81"/>
      <c r="N20" s="81"/>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s="22" customFormat="1"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ht="3" customHeight="1">
      <c r="A22" s="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3"/>
    </row>
    <row r="23" spans="1:78" s="22" customFormat="1" ht="11.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78" s="22" customFormat="1" ht="15.75" customHeight="1">
      <c r="A24" s="3"/>
      <c r="B24" s="3" t="s">
        <v>4</v>
      </c>
      <c r="C24" s="3"/>
      <c r="D24" s="3"/>
      <c r="E24" s="3"/>
      <c r="F24" s="3"/>
      <c r="G24" s="3"/>
      <c r="H24" s="3"/>
      <c r="I24" s="78"/>
      <c r="J24" s="79"/>
      <c r="K24" s="79"/>
      <c r="L24" s="79"/>
      <c r="M24" s="79"/>
      <c r="N24" s="79"/>
      <c r="O24" s="79"/>
      <c r="P24" s="79"/>
      <c r="Q24" s="79"/>
      <c r="R24" s="79"/>
      <c r="S24" s="79"/>
      <c r="T24" s="79"/>
      <c r="U24" s="79"/>
      <c r="V24" s="79"/>
      <c r="W24" s="3"/>
      <c r="X24" s="3"/>
      <c r="Y24" s="3"/>
      <c r="Z24" s="3" t="s">
        <v>60</v>
      </c>
      <c r="AA24" s="3"/>
      <c r="AB24" s="3"/>
      <c r="AC24" s="3"/>
      <c r="AD24" s="3"/>
      <c r="AE24" s="3"/>
      <c r="AF24" s="3"/>
      <c r="AG24" s="3"/>
      <c r="AH24" s="3"/>
      <c r="AI24" s="3"/>
      <c r="AJ24" s="80"/>
      <c r="AK24" s="80"/>
      <c r="AL24" s="80"/>
      <c r="AM24" s="80"/>
      <c r="AN24" s="80"/>
      <c r="AO24" s="80"/>
      <c r="AP24" s="80"/>
      <c r="AQ24" s="80"/>
      <c r="AR24" s="80"/>
      <c r="AS24" s="80"/>
      <c r="AT24" s="80"/>
      <c r="AU24" s="80"/>
      <c r="AV24" s="80"/>
      <c r="AW24" s="80"/>
      <c r="AX24" s="80"/>
      <c r="AY24" s="80"/>
      <c r="AZ24" s="3"/>
      <c r="BA24" s="3" t="s">
        <v>5</v>
      </c>
      <c r="BB24" s="3"/>
      <c r="BC24" s="3"/>
      <c r="BD24" s="3"/>
      <c r="BE24" s="3"/>
      <c r="BF24" s="3"/>
      <c r="BG24" s="3"/>
      <c r="BH24" s="3"/>
      <c r="BI24" s="3"/>
      <c r="BJ24" s="3"/>
      <c r="BK24" s="80"/>
      <c r="BL24" s="80"/>
      <c r="BM24" s="80"/>
      <c r="BN24" s="80"/>
      <c r="BO24" s="80"/>
      <c r="BP24" s="80"/>
      <c r="BQ24" s="80"/>
      <c r="BR24" s="80"/>
      <c r="BS24" s="80"/>
      <c r="BT24" s="80"/>
      <c r="BU24" s="80"/>
      <c r="BV24" s="80"/>
      <c r="BW24" s="80"/>
      <c r="BX24" s="80"/>
      <c r="BY24" s="80"/>
      <c r="BZ24" s="3"/>
    </row>
    <row r="25" spans="1:78" s="22" customFormat="1" ht="3"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78" s="22" customFormat="1" ht="15.75" customHeight="1">
      <c r="A26" s="3"/>
      <c r="B26" s="3" t="s">
        <v>6</v>
      </c>
      <c r="C26" s="3"/>
      <c r="D26" s="3"/>
      <c r="E26" s="3"/>
      <c r="F26" s="3"/>
      <c r="G26" s="3"/>
      <c r="H26" s="3"/>
      <c r="I26" s="80"/>
      <c r="J26" s="80"/>
      <c r="K26" s="80"/>
      <c r="L26" s="80"/>
      <c r="M26" s="80"/>
      <c r="N26" s="80"/>
      <c r="O26" s="80"/>
      <c r="P26" s="80"/>
      <c r="Q26" s="80"/>
      <c r="R26" s="80"/>
      <c r="S26" s="80"/>
      <c r="T26" s="80"/>
      <c r="U26" s="80"/>
      <c r="V26" s="80"/>
      <c r="W26" s="3"/>
      <c r="X26" s="3"/>
      <c r="Y26" s="3"/>
      <c r="Z26" s="3" t="s">
        <v>60</v>
      </c>
      <c r="AA26" s="3"/>
      <c r="AB26" s="3"/>
      <c r="AC26" s="3"/>
      <c r="AD26" s="3"/>
      <c r="AE26" s="3"/>
      <c r="AF26" s="3"/>
      <c r="AG26" s="3"/>
      <c r="AH26" s="3"/>
      <c r="AI26" s="3"/>
      <c r="AJ26" s="80"/>
      <c r="AK26" s="80"/>
      <c r="AL26" s="80"/>
      <c r="AM26" s="80"/>
      <c r="AN26" s="80"/>
      <c r="AO26" s="80"/>
      <c r="AP26" s="80"/>
      <c r="AQ26" s="80"/>
      <c r="AR26" s="80"/>
      <c r="AS26" s="80"/>
      <c r="AT26" s="80"/>
      <c r="AU26" s="80"/>
      <c r="AV26" s="80"/>
      <c r="AW26" s="80"/>
      <c r="AX26" s="80"/>
      <c r="AY26" s="80"/>
      <c r="AZ26" s="3"/>
      <c r="BA26" s="3" t="s">
        <v>7</v>
      </c>
      <c r="BB26" s="3"/>
      <c r="BC26" s="3"/>
      <c r="BD26" s="3"/>
      <c r="BE26" s="3"/>
      <c r="BF26" s="3"/>
      <c r="BG26" s="3"/>
      <c r="BH26" s="3"/>
      <c r="BI26" s="3"/>
      <c r="BJ26" s="3"/>
      <c r="BK26" s="80"/>
      <c r="BL26" s="80"/>
      <c r="BM26" s="80"/>
      <c r="BN26" s="80"/>
      <c r="BO26" s="80"/>
      <c r="BP26" s="80"/>
      <c r="BQ26" s="80"/>
      <c r="BR26" s="80"/>
      <c r="BS26" s="80"/>
      <c r="BT26" s="80"/>
      <c r="BU26" s="80"/>
      <c r="BV26" s="80"/>
      <c r="BW26" s="80"/>
      <c r="BX26" s="80"/>
      <c r="BY26" s="80"/>
      <c r="BZ26" s="3"/>
    </row>
    <row r="27" spans="1:78" s="22" customFormat="1" ht="3"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row>
    <row r="28" spans="1:78" s="22" customFormat="1" ht="15.75" customHeight="1">
      <c r="A28" s="3"/>
      <c r="B28" s="3" t="s">
        <v>21</v>
      </c>
      <c r="C28" s="3"/>
      <c r="D28" s="3"/>
      <c r="E28" s="3"/>
      <c r="F28" s="3"/>
      <c r="G28" s="3"/>
      <c r="H28" s="3"/>
      <c r="I28" s="3"/>
      <c r="J28" s="3"/>
      <c r="K28" s="3"/>
      <c r="L28" s="3"/>
      <c r="M28" s="3"/>
      <c r="N28" s="3"/>
      <c r="O28" s="3"/>
      <c r="P28" s="3"/>
      <c r="Q28" s="3"/>
      <c r="R28" s="3"/>
      <c r="S28" s="3"/>
      <c r="T28" s="3"/>
      <c r="U28" s="3"/>
      <c r="V28" s="3"/>
      <c r="W28" s="3"/>
      <c r="X28" s="80"/>
      <c r="Y28" s="80"/>
      <c r="Z28" s="80"/>
      <c r="AA28" s="80"/>
      <c r="AB28" s="80"/>
      <c r="AC28" s="80"/>
      <c r="AD28" s="80"/>
      <c r="AE28" s="80"/>
      <c r="AF28" s="80"/>
      <c r="AG28" s="80"/>
      <c r="AH28" s="3"/>
      <c r="AI28" s="3"/>
      <c r="AJ28" s="3" t="s">
        <v>14</v>
      </c>
      <c r="AK28" s="3"/>
      <c r="AL28" s="3"/>
      <c r="AM28" s="3"/>
      <c r="AN28" s="3"/>
      <c r="AO28" s="3"/>
      <c r="AP28" s="3"/>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3"/>
    </row>
    <row r="29" spans="1:78" s="22" customFormat="1" ht="3"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s="22" customFormat="1" ht="15.75" customHeight="1">
      <c r="A30" s="3"/>
      <c r="B30" s="3" t="s">
        <v>61</v>
      </c>
      <c r="C30" s="3"/>
      <c r="D30" s="3"/>
      <c r="E30" s="3"/>
      <c r="F30" s="3"/>
      <c r="G30" s="3"/>
      <c r="H30" s="3"/>
      <c r="I30" s="3"/>
      <c r="J30" s="3"/>
      <c r="K30" s="3"/>
      <c r="L30" s="3"/>
      <c r="M30" s="3"/>
      <c r="N30" s="3"/>
      <c r="O30" s="3"/>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3"/>
    </row>
    <row r="31" spans="1:78" s="22" customFormat="1" ht="3"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s="22" customFormat="1" ht="15.75" customHeight="1">
      <c r="A32" s="3"/>
      <c r="B32" s="3" t="s">
        <v>62</v>
      </c>
      <c r="C32" s="3"/>
      <c r="D32" s="3"/>
      <c r="E32" s="3"/>
      <c r="F32" s="3"/>
      <c r="G32" s="3"/>
      <c r="H32" s="3"/>
      <c r="I32" s="3"/>
      <c r="J32" s="3"/>
      <c r="K32" s="3"/>
      <c r="L32" s="3"/>
      <c r="M32" s="3"/>
      <c r="N32" s="3"/>
      <c r="O32" s="3"/>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3"/>
    </row>
    <row r="33" spans="1:78" s="22" customFormat="1" ht="3"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s="22" customFormat="1" ht="15.75" customHeight="1">
      <c r="A34" s="3"/>
      <c r="B34" s="3" t="s">
        <v>63</v>
      </c>
      <c r="C34" s="3"/>
      <c r="D34" s="3"/>
      <c r="E34" s="3"/>
      <c r="F34" s="3"/>
      <c r="G34" s="3"/>
      <c r="H34" s="3"/>
      <c r="I34" s="3"/>
      <c r="J34" s="3"/>
      <c r="K34" s="3"/>
      <c r="L34" s="3"/>
      <c r="M34" s="3"/>
      <c r="N34" s="3"/>
      <c r="O34" s="3"/>
      <c r="P34" s="80"/>
      <c r="Q34" s="80"/>
      <c r="R34" s="80"/>
      <c r="S34" s="80"/>
      <c r="T34" s="80"/>
      <c r="U34" s="80"/>
      <c r="V34" s="80"/>
      <c r="W34" s="80"/>
      <c r="X34" s="80"/>
      <c r="Y34" s="80"/>
      <c r="Z34" s="80"/>
      <c r="AA34" s="80"/>
      <c r="AB34" s="80"/>
      <c r="AC34" s="80"/>
      <c r="AD34" s="80"/>
      <c r="AE34" s="80"/>
      <c r="AF34" s="80"/>
      <c r="AG34" s="80"/>
      <c r="AH34" s="80"/>
      <c r="AI34" s="3"/>
      <c r="AJ34" s="3" t="s">
        <v>64</v>
      </c>
      <c r="AK34" s="3"/>
      <c r="AL34" s="3"/>
      <c r="AM34" s="3"/>
      <c r="AN34" s="3"/>
      <c r="AO34" s="3"/>
      <c r="AP34" s="3"/>
      <c r="AQ34" s="3"/>
      <c r="AR34" s="3"/>
      <c r="AS34" s="3"/>
      <c r="AT34" s="3"/>
      <c r="AU34" s="3"/>
      <c r="AV34" s="3"/>
      <c r="AW34" s="3"/>
      <c r="AX34" s="84"/>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3"/>
    </row>
    <row r="35" spans="1:78" s="22" customFormat="1" ht="3"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s="22" customFormat="1" ht="15.75" customHeight="1">
      <c r="A36" s="3"/>
      <c r="B36" s="3" t="s">
        <v>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3"/>
    </row>
    <row r="37" spans="1:78" s="22" customFormat="1" ht="3"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s="22" customFormat="1" ht="15.75" customHeight="1">
      <c r="A38" s="3"/>
      <c r="B38" s="3" t="s">
        <v>10</v>
      </c>
      <c r="C38" s="3"/>
      <c r="D38" s="3"/>
      <c r="E38" s="3"/>
      <c r="F38" s="3"/>
      <c r="G38" s="3"/>
      <c r="H38" s="3"/>
      <c r="I38" s="3"/>
      <c r="J38" s="3"/>
      <c r="K38" s="3"/>
      <c r="L38" s="3"/>
      <c r="M38" s="3"/>
      <c r="N38" s="3"/>
      <c r="O38" s="3"/>
      <c r="P38" s="78"/>
      <c r="Q38" s="78"/>
      <c r="R38" s="78"/>
      <c r="S38" s="78"/>
      <c r="T38" s="78"/>
      <c r="U38" s="78"/>
      <c r="V38" s="78"/>
      <c r="W38" s="78"/>
      <c r="X38" s="78"/>
      <c r="Y38" s="78"/>
      <c r="Z38" s="78"/>
      <c r="AA38" s="78"/>
      <c r="AB38" s="78"/>
      <c r="AC38" s="78"/>
      <c r="AD38" s="78"/>
      <c r="AE38" s="78"/>
      <c r="AF38" s="78"/>
      <c r="AG38" s="78"/>
      <c r="AH38" s="78"/>
      <c r="AI38" s="3"/>
      <c r="AJ38" s="3" t="s">
        <v>63</v>
      </c>
      <c r="AK38" s="3"/>
      <c r="AL38" s="3"/>
      <c r="AM38" s="3"/>
      <c r="AN38" s="3"/>
      <c r="AO38" s="3"/>
      <c r="AP38" s="3"/>
      <c r="AQ38" s="3"/>
      <c r="AR38" s="3"/>
      <c r="AS38" s="3"/>
      <c r="AT38" s="3"/>
      <c r="AU38" s="3"/>
      <c r="AV38" s="3"/>
      <c r="AW38" s="3"/>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3"/>
    </row>
    <row r="39" spans="1:78" s="22" customFormat="1"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s="22" customFormat="1" ht="2.25" customHeight="1">
      <c r="A40" s="3"/>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3"/>
    </row>
    <row r="41" spans="1:78" s="22" customFormat="1" ht="14.25" customHeight="1">
      <c r="A41" s="3"/>
      <c r="B41" s="10" t="s">
        <v>11</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s="22" customFormat="1" ht="6.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s="16" customFormat="1" ht="25.5" customHeight="1">
      <c r="A43" s="8"/>
      <c r="B43" s="137" t="s">
        <v>13</v>
      </c>
      <c r="C43" s="135"/>
      <c r="D43" s="135"/>
      <c r="E43" s="136" t="s">
        <v>1</v>
      </c>
      <c r="F43" s="144"/>
      <c r="G43" s="144"/>
      <c r="H43" s="144"/>
      <c r="I43" s="144"/>
      <c r="J43" s="144"/>
      <c r="K43" s="144"/>
      <c r="L43" s="144"/>
      <c r="M43" s="144"/>
      <c r="N43" s="144"/>
      <c r="O43" s="144"/>
      <c r="P43" s="144"/>
      <c r="Q43" s="144"/>
      <c r="R43" s="144"/>
      <c r="S43" s="144"/>
      <c r="T43" s="144"/>
      <c r="U43" s="144"/>
      <c r="V43" s="144"/>
      <c r="W43" s="137"/>
      <c r="X43" s="136" t="s">
        <v>10</v>
      </c>
      <c r="Y43" s="144"/>
      <c r="Z43" s="144"/>
      <c r="AA43" s="144"/>
      <c r="AB43" s="144"/>
      <c r="AC43" s="144"/>
      <c r="AD43" s="144"/>
      <c r="AE43" s="144"/>
      <c r="AF43" s="144"/>
      <c r="AG43" s="137"/>
      <c r="AH43" s="135" t="s">
        <v>69</v>
      </c>
      <c r="AI43" s="135"/>
      <c r="AJ43" s="135"/>
      <c r="AK43" s="135"/>
      <c r="AL43" s="135"/>
      <c r="AM43" s="135"/>
      <c r="AN43" s="135"/>
      <c r="AO43" s="135"/>
      <c r="AP43" s="135" t="s">
        <v>12</v>
      </c>
      <c r="AQ43" s="135"/>
      <c r="AR43" s="135"/>
      <c r="AS43" s="135"/>
      <c r="AT43" s="135"/>
      <c r="AU43" s="135"/>
      <c r="AV43" s="135"/>
      <c r="AW43" s="135"/>
      <c r="AX43" s="135"/>
      <c r="AY43" s="135"/>
      <c r="AZ43" s="135"/>
      <c r="BA43" s="135"/>
      <c r="BB43" s="135"/>
      <c r="BC43" s="135"/>
      <c r="BD43" s="135"/>
      <c r="BE43" s="135"/>
      <c r="BF43" s="135"/>
      <c r="BG43" s="135" t="s">
        <v>195</v>
      </c>
      <c r="BH43" s="135"/>
      <c r="BI43" s="135"/>
      <c r="BJ43" s="135"/>
      <c r="BK43" s="135"/>
      <c r="BL43" s="135"/>
      <c r="BM43" s="135"/>
      <c r="BN43" s="135"/>
      <c r="BO43" s="135"/>
      <c r="BP43" s="135"/>
      <c r="BQ43" s="135"/>
      <c r="BR43" s="135"/>
      <c r="BS43" s="135"/>
      <c r="BT43" s="135"/>
      <c r="BU43" s="135"/>
      <c r="BV43" s="135"/>
      <c r="BW43" s="135"/>
      <c r="BX43" s="135"/>
      <c r="BY43" s="136"/>
      <c r="BZ43" s="8"/>
    </row>
    <row r="44" spans="1:78" ht="25.5" customHeight="1">
      <c r="A44" s="3"/>
      <c r="B44" s="138">
        <v>1</v>
      </c>
      <c r="C44" s="139"/>
      <c r="D44" s="139"/>
      <c r="E44" s="141"/>
      <c r="F44" s="142"/>
      <c r="G44" s="142"/>
      <c r="H44" s="142"/>
      <c r="I44" s="142"/>
      <c r="J44" s="142"/>
      <c r="K44" s="142"/>
      <c r="L44" s="142"/>
      <c r="M44" s="142"/>
      <c r="N44" s="142"/>
      <c r="O44" s="142"/>
      <c r="P44" s="142"/>
      <c r="Q44" s="142"/>
      <c r="R44" s="142"/>
      <c r="S44" s="142"/>
      <c r="T44" s="142"/>
      <c r="U44" s="142"/>
      <c r="V44" s="142"/>
      <c r="W44" s="143"/>
      <c r="X44" s="141"/>
      <c r="Y44" s="142"/>
      <c r="Z44" s="142"/>
      <c r="AA44" s="142"/>
      <c r="AB44" s="142"/>
      <c r="AC44" s="142"/>
      <c r="AD44" s="142"/>
      <c r="AE44" s="142"/>
      <c r="AF44" s="142"/>
      <c r="AG44" s="143"/>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1"/>
      <c r="BZ44" s="3"/>
    </row>
    <row r="45" spans="1:78" ht="25.5" customHeight="1">
      <c r="A45" s="3"/>
      <c r="B45" s="138">
        <v>2</v>
      </c>
      <c r="C45" s="139"/>
      <c r="D45" s="139"/>
      <c r="E45" s="141"/>
      <c r="F45" s="142"/>
      <c r="G45" s="142"/>
      <c r="H45" s="142"/>
      <c r="I45" s="142"/>
      <c r="J45" s="142"/>
      <c r="K45" s="142"/>
      <c r="L45" s="142"/>
      <c r="M45" s="142"/>
      <c r="N45" s="142"/>
      <c r="O45" s="142"/>
      <c r="P45" s="142"/>
      <c r="Q45" s="142"/>
      <c r="R45" s="142"/>
      <c r="S45" s="142"/>
      <c r="T45" s="142"/>
      <c r="U45" s="142"/>
      <c r="V45" s="142"/>
      <c r="W45" s="143"/>
      <c r="X45" s="141"/>
      <c r="Y45" s="142"/>
      <c r="Z45" s="142"/>
      <c r="AA45" s="142"/>
      <c r="AB45" s="142"/>
      <c r="AC45" s="142"/>
      <c r="AD45" s="142"/>
      <c r="AE45" s="142"/>
      <c r="AF45" s="142"/>
      <c r="AG45" s="143"/>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1"/>
      <c r="BZ45" s="3"/>
    </row>
    <row r="46" spans="1:78" ht="25.5" customHeight="1">
      <c r="A46" s="3"/>
      <c r="B46" s="138">
        <v>3</v>
      </c>
      <c r="C46" s="139"/>
      <c r="D46" s="139"/>
      <c r="E46" s="141"/>
      <c r="F46" s="142"/>
      <c r="G46" s="142"/>
      <c r="H46" s="142"/>
      <c r="I46" s="142"/>
      <c r="J46" s="142"/>
      <c r="K46" s="142"/>
      <c r="L46" s="142"/>
      <c r="M46" s="142"/>
      <c r="N46" s="142"/>
      <c r="O46" s="142"/>
      <c r="P46" s="142"/>
      <c r="Q46" s="142"/>
      <c r="R46" s="142"/>
      <c r="S46" s="142"/>
      <c r="T46" s="142"/>
      <c r="U46" s="142"/>
      <c r="V46" s="142"/>
      <c r="W46" s="143"/>
      <c r="X46" s="141"/>
      <c r="Y46" s="142"/>
      <c r="Z46" s="142"/>
      <c r="AA46" s="142"/>
      <c r="AB46" s="142"/>
      <c r="AC46" s="142"/>
      <c r="AD46" s="142"/>
      <c r="AE46" s="142"/>
      <c r="AF46" s="142"/>
      <c r="AG46" s="143"/>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1"/>
      <c r="BZ46" s="3"/>
    </row>
    <row r="47" spans="1:78" ht="25.5" customHeight="1">
      <c r="A47" s="3"/>
      <c r="B47" s="138">
        <v>4</v>
      </c>
      <c r="C47" s="139"/>
      <c r="D47" s="139"/>
      <c r="E47" s="141"/>
      <c r="F47" s="142"/>
      <c r="G47" s="142"/>
      <c r="H47" s="142"/>
      <c r="I47" s="142"/>
      <c r="J47" s="142"/>
      <c r="K47" s="142"/>
      <c r="L47" s="142"/>
      <c r="M47" s="142"/>
      <c r="N47" s="142"/>
      <c r="O47" s="142"/>
      <c r="P47" s="142"/>
      <c r="Q47" s="142"/>
      <c r="R47" s="142"/>
      <c r="S47" s="142"/>
      <c r="T47" s="142"/>
      <c r="U47" s="142"/>
      <c r="V47" s="142"/>
      <c r="W47" s="143"/>
      <c r="X47" s="141"/>
      <c r="Y47" s="142"/>
      <c r="Z47" s="142"/>
      <c r="AA47" s="142"/>
      <c r="AB47" s="142"/>
      <c r="AC47" s="142"/>
      <c r="AD47" s="142"/>
      <c r="AE47" s="142"/>
      <c r="AF47" s="142"/>
      <c r="AG47" s="143"/>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1"/>
      <c r="BZ47" s="3"/>
    </row>
    <row r="48" spans="1:78" ht="25.5" customHeight="1">
      <c r="A48" s="3"/>
      <c r="B48" s="138">
        <v>5</v>
      </c>
      <c r="C48" s="139"/>
      <c r="D48" s="139"/>
      <c r="E48" s="141"/>
      <c r="F48" s="142"/>
      <c r="G48" s="142"/>
      <c r="H48" s="142"/>
      <c r="I48" s="142"/>
      <c r="J48" s="142"/>
      <c r="K48" s="142"/>
      <c r="L48" s="142"/>
      <c r="M48" s="142"/>
      <c r="N48" s="142"/>
      <c r="O48" s="142"/>
      <c r="P48" s="142"/>
      <c r="Q48" s="142"/>
      <c r="R48" s="142"/>
      <c r="S48" s="142"/>
      <c r="T48" s="142"/>
      <c r="U48" s="142"/>
      <c r="V48" s="142"/>
      <c r="W48" s="143"/>
      <c r="X48" s="141"/>
      <c r="Y48" s="142"/>
      <c r="Z48" s="142"/>
      <c r="AA48" s="142"/>
      <c r="AB48" s="142"/>
      <c r="AC48" s="142"/>
      <c r="AD48" s="142"/>
      <c r="AE48" s="142"/>
      <c r="AF48" s="142"/>
      <c r="AG48" s="143"/>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1"/>
      <c r="BZ48" s="3"/>
    </row>
    <row r="49" spans="1:78" ht="25.5" customHeight="1">
      <c r="A49" s="3"/>
      <c r="B49" s="138">
        <v>6</v>
      </c>
      <c r="C49" s="139"/>
      <c r="D49" s="139"/>
      <c r="E49" s="141"/>
      <c r="F49" s="142"/>
      <c r="G49" s="142"/>
      <c r="H49" s="142"/>
      <c r="I49" s="142"/>
      <c r="J49" s="142"/>
      <c r="K49" s="142"/>
      <c r="L49" s="142"/>
      <c r="M49" s="142"/>
      <c r="N49" s="142"/>
      <c r="O49" s="142"/>
      <c r="P49" s="142"/>
      <c r="Q49" s="142"/>
      <c r="R49" s="142"/>
      <c r="S49" s="142"/>
      <c r="T49" s="142"/>
      <c r="U49" s="142"/>
      <c r="V49" s="142"/>
      <c r="W49" s="143"/>
      <c r="X49" s="141"/>
      <c r="Y49" s="142"/>
      <c r="Z49" s="142"/>
      <c r="AA49" s="142"/>
      <c r="AB49" s="142"/>
      <c r="AC49" s="142"/>
      <c r="AD49" s="142"/>
      <c r="AE49" s="142"/>
      <c r="AF49" s="142"/>
      <c r="AG49" s="143"/>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1"/>
      <c r="BZ49" s="3"/>
    </row>
    <row r="50" spans="1:78" ht="25.5" customHeight="1">
      <c r="A50" s="3"/>
      <c r="B50" s="138">
        <v>7</v>
      </c>
      <c r="C50" s="139"/>
      <c r="D50" s="139"/>
      <c r="E50" s="141"/>
      <c r="F50" s="142"/>
      <c r="G50" s="142"/>
      <c r="H50" s="142"/>
      <c r="I50" s="142"/>
      <c r="J50" s="142"/>
      <c r="K50" s="142"/>
      <c r="L50" s="142"/>
      <c r="M50" s="142"/>
      <c r="N50" s="142"/>
      <c r="O50" s="142"/>
      <c r="P50" s="142"/>
      <c r="Q50" s="142"/>
      <c r="R50" s="142"/>
      <c r="S50" s="142"/>
      <c r="T50" s="142"/>
      <c r="U50" s="142"/>
      <c r="V50" s="142"/>
      <c r="W50" s="143"/>
      <c r="X50" s="141"/>
      <c r="Y50" s="142"/>
      <c r="Z50" s="142"/>
      <c r="AA50" s="142"/>
      <c r="AB50" s="142"/>
      <c r="AC50" s="142"/>
      <c r="AD50" s="142"/>
      <c r="AE50" s="142"/>
      <c r="AF50" s="142"/>
      <c r="AG50" s="143"/>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1"/>
      <c r="BZ50" s="3"/>
    </row>
    <row r="51" spans="1:78" ht="25.5" customHeight="1">
      <c r="A51" s="3"/>
      <c r="B51" s="138">
        <v>8</v>
      </c>
      <c r="C51" s="139"/>
      <c r="D51" s="139"/>
      <c r="E51" s="141"/>
      <c r="F51" s="142"/>
      <c r="G51" s="142"/>
      <c r="H51" s="142"/>
      <c r="I51" s="142"/>
      <c r="J51" s="142"/>
      <c r="K51" s="142"/>
      <c r="L51" s="142"/>
      <c r="M51" s="142"/>
      <c r="N51" s="142"/>
      <c r="O51" s="142"/>
      <c r="P51" s="142"/>
      <c r="Q51" s="142"/>
      <c r="R51" s="142"/>
      <c r="S51" s="142"/>
      <c r="T51" s="142"/>
      <c r="U51" s="142"/>
      <c r="V51" s="142"/>
      <c r="W51" s="143"/>
      <c r="X51" s="141"/>
      <c r="Y51" s="142"/>
      <c r="Z51" s="142"/>
      <c r="AA51" s="142"/>
      <c r="AB51" s="142"/>
      <c r="AC51" s="142"/>
      <c r="AD51" s="142"/>
      <c r="AE51" s="142"/>
      <c r="AF51" s="142"/>
      <c r="AG51" s="143"/>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1"/>
      <c r="BZ51" s="3"/>
    </row>
    <row r="52" spans="1:78" s="22" customFormat="1" ht="6"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1:78" s="22" customFormat="1" ht="2.25" customHeight="1">
      <c r="A53" s="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3"/>
    </row>
    <row r="54" spans="1:78" s="22" customFormat="1" ht="15.75" customHeight="1">
      <c r="A54" s="3"/>
      <c r="B54" s="10" t="s">
        <v>65</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1:78" s="22" customFormat="1" ht="5.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1:78" s="14" customFormat="1" ht="25.5" customHeight="1">
      <c r="A56" s="15"/>
      <c r="B56" s="116" t="s">
        <v>13</v>
      </c>
      <c r="C56" s="92"/>
      <c r="D56" s="93"/>
      <c r="E56" s="91" t="s">
        <v>40</v>
      </c>
      <c r="F56" s="92"/>
      <c r="G56" s="92"/>
      <c r="H56" s="92"/>
      <c r="I56" s="92"/>
      <c r="J56" s="92"/>
      <c r="K56" s="93"/>
      <c r="L56" s="91" t="s">
        <v>41</v>
      </c>
      <c r="M56" s="92"/>
      <c r="N56" s="92"/>
      <c r="O56" s="92"/>
      <c r="P56" s="92"/>
      <c r="Q56" s="92"/>
      <c r="R56" s="93"/>
      <c r="S56" s="91" t="s">
        <v>49</v>
      </c>
      <c r="T56" s="92"/>
      <c r="U56" s="92"/>
      <c r="V56" s="92"/>
      <c r="W56" s="92"/>
      <c r="X56" s="92"/>
      <c r="Y56" s="92"/>
      <c r="Z56" s="92"/>
      <c r="AA56" s="92"/>
      <c r="AB56" s="92"/>
      <c r="AC56" s="92"/>
      <c r="AD56" s="92"/>
      <c r="AE56" s="92"/>
      <c r="AF56" s="92"/>
      <c r="AG56" s="92"/>
      <c r="AH56" s="92"/>
      <c r="AI56" s="92"/>
      <c r="AJ56" s="92"/>
      <c r="AK56" s="92"/>
      <c r="AL56" s="92"/>
      <c r="AM56" s="92"/>
      <c r="AN56" s="92"/>
      <c r="AO56" s="93"/>
      <c r="AP56" s="91" t="s">
        <v>14</v>
      </c>
      <c r="AQ56" s="116"/>
      <c r="AR56" s="116"/>
      <c r="AS56" s="116"/>
      <c r="AT56" s="116"/>
      <c r="AU56" s="116"/>
      <c r="AV56" s="116"/>
      <c r="AW56" s="116"/>
      <c r="AX56" s="116"/>
      <c r="AY56" s="116"/>
      <c r="AZ56" s="116"/>
      <c r="BA56" s="116"/>
      <c r="BB56" s="116"/>
      <c r="BC56" s="116"/>
      <c r="BD56" s="116"/>
      <c r="BE56" s="116"/>
      <c r="BF56" s="117"/>
      <c r="BG56" s="91" t="s">
        <v>66</v>
      </c>
      <c r="BH56" s="92"/>
      <c r="BI56" s="92"/>
      <c r="BJ56" s="92"/>
      <c r="BK56" s="92"/>
      <c r="BL56" s="92"/>
      <c r="BM56" s="92"/>
      <c r="BN56" s="92"/>
      <c r="BO56" s="92"/>
      <c r="BP56" s="92"/>
      <c r="BQ56" s="92"/>
      <c r="BR56" s="93"/>
      <c r="BS56" s="91" t="s">
        <v>15</v>
      </c>
      <c r="BT56" s="92"/>
      <c r="BU56" s="92"/>
      <c r="BV56" s="92"/>
      <c r="BW56" s="92"/>
      <c r="BX56" s="92"/>
      <c r="BY56" s="92"/>
      <c r="BZ56" s="15"/>
    </row>
    <row r="57" spans="1:78" ht="25.5" customHeight="1">
      <c r="A57" s="3"/>
      <c r="B57" s="110">
        <v>1</v>
      </c>
      <c r="C57" s="111"/>
      <c r="D57" s="111"/>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3"/>
      <c r="AQ57" s="114"/>
      <c r="AR57" s="114"/>
      <c r="AS57" s="114"/>
      <c r="AT57" s="114"/>
      <c r="AU57" s="114"/>
      <c r="AV57" s="114"/>
      <c r="AW57" s="114"/>
      <c r="AX57" s="114"/>
      <c r="AY57" s="114"/>
      <c r="AZ57" s="114"/>
      <c r="BA57" s="114"/>
      <c r="BB57" s="114"/>
      <c r="BC57" s="114"/>
      <c r="BD57" s="114"/>
      <c r="BE57" s="114"/>
      <c r="BF57" s="115"/>
      <c r="BG57" s="112"/>
      <c r="BH57" s="112"/>
      <c r="BI57" s="112"/>
      <c r="BJ57" s="112"/>
      <c r="BK57" s="112"/>
      <c r="BL57" s="112"/>
      <c r="BM57" s="112"/>
      <c r="BN57" s="112"/>
      <c r="BO57" s="112"/>
      <c r="BP57" s="112"/>
      <c r="BQ57" s="112"/>
      <c r="BR57" s="112"/>
      <c r="BS57" s="112"/>
      <c r="BT57" s="112"/>
      <c r="BU57" s="112"/>
      <c r="BV57" s="112"/>
      <c r="BW57" s="112"/>
      <c r="BX57" s="112"/>
      <c r="BY57" s="113"/>
      <c r="BZ57" s="3"/>
    </row>
    <row r="58" spans="1:78" ht="25.5" customHeight="1">
      <c r="A58" s="3"/>
      <c r="B58" s="108">
        <v>2</v>
      </c>
      <c r="C58" s="109"/>
      <c r="D58" s="109"/>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7"/>
      <c r="BZ58" s="3"/>
    </row>
    <row r="59" spans="1:78" ht="25.5" customHeight="1">
      <c r="A59" s="3"/>
      <c r="B59" s="108">
        <v>3</v>
      </c>
      <c r="C59" s="109"/>
      <c r="D59" s="109"/>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7"/>
      <c r="BZ59" s="3"/>
    </row>
    <row r="60" spans="1:78" ht="25.5" customHeight="1">
      <c r="A60" s="3"/>
      <c r="B60" s="108">
        <v>4</v>
      </c>
      <c r="C60" s="109"/>
      <c r="D60" s="109"/>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7"/>
      <c r="BZ60" s="3"/>
    </row>
    <row r="61" spans="1:78" ht="25.5" customHeight="1">
      <c r="A61" s="3"/>
      <c r="B61" s="108">
        <v>5</v>
      </c>
      <c r="C61" s="109"/>
      <c r="D61" s="109"/>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7"/>
      <c r="BZ61" s="3"/>
    </row>
    <row r="62" spans="1:78" ht="25.5" customHeight="1">
      <c r="A62" s="3"/>
      <c r="B62" s="108">
        <v>6</v>
      </c>
      <c r="C62" s="109"/>
      <c r="D62" s="109"/>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119"/>
      <c r="BH62" s="119"/>
      <c r="BI62" s="119"/>
      <c r="BJ62" s="119"/>
      <c r="BK62" s="119"/>
      <c r="BL62" s="119"/>
      <c r="BM62" s="119"/>
      <c r="BN62" s="119"/>
      <c r="BO62" s="119"/>
      <c r="BP62" s="119"/>
      <c r="BQ62" s="119"/>
      <c r="BR62" s="119"/>
      <c r="BS62" s="120"/>
      <c r="BT62" s="120"/>
      <c r="BU62" s="120"/>
      <c r="BV62" s="120"/>
      <c r="BW62" s="120"/>
      <c r="BX62" s="120"/>
      <c r="BY62" s="121"/>
      <c r="BZ62" s="3"/>
    </row>
    <row r="63" spans="1:78" s="22" customFormat="1"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1:78" s="22" customFormat="1"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25"/>
      <c r="BH64" s="25"/>
      <c r="BI64" s="25"/>
      <c r="BJ64" s="25"/>
      <c r="BK64" s="25"/>
      <c r="BL64" s="25"/>
      <c r="BM64" s="25"/>
      <c r="BN64" s="25"/>
      <c r="BO64" s="25"/>
      <c r="BP64" s="25"/>
      <c r="BQ64" s="25"/>
      <c r="BR64" s="25"/>
      <c r="BS64" s="25"/>
      <c r="BT64" s="25"/>
      <c r="BU64" s="25"/>
      <c r="BV64" s="25"/>
      <c r="BW64" s="25"/>
      <c r="BX64" s="25"/>
      <c r="BY64" s="25"/>
      <c r="BZ64" s="3"/>
    </row>
    <row r="65" spans="1:78" ht="15.75" customHeight="1">
      <c r="A65" s="3"/>
      <c r="B65" s="3" t="s">
        <v>46</v>
      </c>
      <c r="C65" s="3"/>
      <c r="D65" s="3"/>
      <c r="E65" s="3"/>
      <c r="F65" s="3"/>
      <c r="G65" s="3"/>
      <c r="H65" s="3"/>
      <c r="I65" s="3"/>
      <c r="J65" s="3"/>
      <c r="K65" s="3"/>
      <c r="L65" s="3"/>
      <c r="M65" s="3"/>
      <c r="N65" s="3"/>
      <c r="O65" s="3" t="s">
        <v>192</v>
      </c>
      <c r="P65" s="3"/>
      <c r="Q65" s="3"/>
      <c r="R65" s="3"/>
      <c r="S65" s="3"/>
      <c r="T65" s="3"/>
      <c r="U65" s="3"/>
      <c r="V65" s="3"/>
      <c r="W65" s="3"/>
      <c r="X65" s="3"/>
      <c r="Y65" s="3"/>
      <c r="Z65" s="3"/>
      <c r="AA65" s="3"/>
      <c r="AB65" s="3"/>
      <c r="AC65" s="3"/>
      <c r="AD65" s="24"/>
      <c r="AE65" s="80"/>
      <c r="AF65" s="80"/>
      <c r="AG65" s="80"/>
      <c r="AH65" s="80"/>
      <c r="AI65" s="80"/>
      <c r="AJ65" s="80"/>
      <c r="AK65" s="80"/>
      <c r="AL65" s="80"/>
      <c r="AM65" s="80"/>
      <c r="AN65" s="80"/>
      <c r="AO65" s="80"/>
      <c r="AP65" s="80"/>
      <c r="AQ65" s="80"/>
      <c r="AR65" s="1"/>
      <c r="AS65" s="3"/>
      <c r="AT65" s="3" t="s">
        <v>67</v>
      </c>
      <c r="AU65" s="3"/>
      <c r="AV65" s="3"/>
      <c r="AW65" s="3"/>
      <c r="AX65" s="3"/>
      <c r="AY65" s="3"/>
      <c r="AZ65" s="3"/>
      <c r="BA65" s="3"/>
      <c r="BB65" s="3"/>
      <c r="BC65" s="3"/>
      <c r="BD65" s="3"/>
      <c r="BE65" s="3"/>
      <c r="BF65" s="24"/>
      <c r="BG65" s="80"/>
      <c r="BH65" s="80"/>
      <c r="BI65" s="80"/>
      <c r="BJ65" s="80"/>
      <c r="BK65" s="80"/>
      <c r="BL65" s="80"/>
      <c r="BM65" s="80"/>
      <c r="BN65" s="80"/>
      <c r="BO65" s="80"/>
      <c r="BP65" s="80"/>
      <c r="BQ65" s="80"/>
      <c r="BR65" s="80"/>
      <c r="BS65" s="80"/>
      <c r="BT65" s="25"/>
      <c r="BU65" s="25"/>
      <c r="BV65" s="25"/>
      <c r="BW65" s="25"/>
      <c r="BX65" s="25"/>
      <c r="BY65" s="25"/>
      <c r="BZ65" s="3"/>
    </row>
    <row r="66" spans="1:78" s="22" customFormat="1" ht="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1"/>
      <c r="AJ66" s="1"/>
      <c r="AK66" s="1"/>
      <c r="AL66" s="1"/>
      <c r="AM66" s="1"/>
      <c r="AN66" s="1"/>
      <c r="AO66" s="1"/>
      <c r="AP66" s="3"/>
      <c r="AQ66" s="1"/>
      <c r="AR66" s="1"/>
      <c r="AS66" s="3"/>
      <c r="AT66" s="3"/>
      <c r="AU66" s="3"/>
      <c r="AV66" s="3"/>
      <c r="AW66" s="3"/>
      <c r="AX66" s="3"/>
      <c r="AY66" s="3"/>
      <c r="AZ66" s="3"/>
      <c r="BA66" s="3"/>
      <c r="BB66" s="3"/>
      <c r="BC66" s="3"/>
      <c r="BD66" s="3"/>
      <c r="BE66" s="3"/>
      <c r="BF66" s="3"/>
      <c r="BG66" s="24"/>
      <c r="BH66" s="24"/>
      <c r="BI66" s="24"/>
      <c r="BJ66" s="24"/>
      <c r="BK66" s="24"/>
      <c r="BL66" s="24"/>
      <c r="BM66" s="24"/>
      <c r="BN66" s="24"/>
      <c r="BO66" s="24"/>
      <c r="BP66" s="24"/>
      <c r="BQ66" s="24"/>
      <c r="BR66" s="24"/>
      <c r="BS66" s="24"/>
      <c r="BT66" s="25"/>
      <c r="BU66" s="25"/>
      <c r="BV66" s="25"/>
      <c r="BW66" s="25"/>
      <c r="BX66" s="25"/>
      <c r="BY66" s="25"/>
      <c r="BZ66" s="3"/>
    </row>
    <row r="67" spans="1:78" ht="15.75" customHeight="1">
      <c r="A67" s="3"/>
      <c r="B67" s="3"/>
      <c r="C67" s="3"/>
      <c r="D67" s="3"/>
      <c r="E67" s="3"/>
      <c r="F67" s="3"/>
      <c r="G67" s="3"/>
      <c r="H67" s="3"/>
      <c r="I67" s="3"/>
      <c r="J67" s="3"/>
      <c r="K67" s="3"/>
      <c r="L67" s="3"/>
      <c r="M67" s="3"/>
      <c r="N67" s="3"/>
      <c r="O67" s="3" t="s">
        <v>48</v>
      </c>
      <c r="P67" s="3"/>
      <c r="Q67" s="3"/>
      <c r="R67" s="3"/>
      <c r="S67" s="3"/>
      <c r="T67" s="3"/>
      <c r="U67" s="3"/>
      <c r="V67" s="3"/>
      <c r="W67" s="3"/>
      <c r="X67" s="3"/>
      <c r="Y67" s="3"/>
      <c r="Z67" s="3"/>
      <c r="AA67" s="3"/>
      <c r="AB67" s="3"/>
      <c r="AC67" s="3"/>
      <c r="AD67" s="24"/>
      <c r="AE67" s="80"/>
      <c r="AF67" s="80"/>
      <c r="AG67" s="80"/>
      <c r="AH67" s="80"/>
      <c r="AI67" s="80"/>
      <c r="AJ67" s="80"/>
      <c r="AK67" s="80"/>
      <c r="AL67" s="80"/>
      <c r="AM67" s="80"/>
      <c r="AN67" s="80"/>
      <c r="AO67" s="80"/>
      <c r="AP67" s="80"/>
      <c r="AQ67" s="80"/>
      <c r="AR67" s="1"/>
      <c r="AS67" s="3"/>
      <c r="AT67" s="3" t="s">
        <v>16</v>
      </c>
      <c r="AU67" s="3"/>
      <c r="AV67" s="3"/>
      <c r="AW67" s="3"/>
      <c r="AX67" s="3"/>
      <c r="AY67" s="3"/>
      <c r="AZ67" s="3"/>
      <c r="BA67" s="3"/>
      <c r="BB67" s="3"/>
      <c r="BC67" s="3"/>
      <c r="BD67" s="3"/>
      <c r="BE67" s="3"/>
      <c r="BF67" s="24"/>
      <c r="BG67" s="80"/>
      <c r="BH67" s="80"/>
      <c r="BI67" s="80"/>
      <c r="BJ67" s="80"/>
      <c r="BK67" s="80"/>
      <c r="BL67" s="80"/>
      <c r="BM67" s="80"/>
      <c r="BN67" s="80"/>
      <c r="BO67" s="80"/>
      <c r="BP67" s="80"/>
      <c r="BQ67" s="80"/>
      <c r="BR67" s="80"/>
      <c r="BS67" s="80"/>
      <c r="BT67" s="25"/>
      <c r="BU67" s="25"/>
      <c r="BV67" s="25"/>
      <c r="BW67" s="25"/>
      <c r="BX67" s="25"/>
      <c r="BY67" s="25"/>
      <c r="BZ67" s="3"/>
    </row>
    <row r="68" spans="1:78" s="22" customFormat="1" ht="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1"/>
      <c r="AJ68" s="1"/>
      <c r="AK68" s="1"/>
      <c r="AL68" s="1"/>
      <c r="AM68" s="1"/>
      <c r="AN68" s="1"/>
      <c r="AO68" s="1"/>
      <c r="AP68" s="3"/>
      <c r="AQ68" s="1"/>
      <c r="AR68" s="1"/>
      <c r="AS68" s="3"/>
      <c r="AT68" s="3"/>
      <c r="AU68" s="3"/>
      <c r="AV68" s="3"/>
      <c r="AW68" s="3"/>
      <c r="AX68" s="3"/>
      <c r="AY68" s="3"/>
      <c r="AZ68" s="3"/>
      <c r="BA68" s="3"/>
      <c r="BB68" s="3"/>
      <c r="BC68" s="3"/>
      <c r="BD68" s="3"/>
      <c r="BE68" s="3"/>
      <c r="BF68" s="3"/>
      <c r="BG68" s="24"/>
      <c r="BH68" s="24"/>
      <c r="BI68" s="24"/>
      <c r="BJ68" s="24"/>
      <c r="BK68" s="24"/>
      <c r="BL68" s="24"/>
      <c r="BM68" s="24"/>
      <c r="BN68" s="24"/>
      <c r="BO68" s="24"/>
      <c r="BP68" s="24"/>
      <c r="BQ68" s="24"/>
      <c r="BR68" s="24"/>
      <c r="BS68" s="24"/>
      <c r="BT68" s="25"/>
      <c r="BU68" s="25"/>
      <c r="BV68" s="25"/>
      <c r="BW68" s="25"/>
      <c r="BX68" s="25"/>
      <c r="BY68" s="25"/>
      <c r="BZ68" s="3"/>
    </row>
    <row r="69" spans="1:78" ht="15.75" customHeight="1">
      <c r="A69" s="3"/>
      <c r="B69" s="3" t="s">
        <v>47</v>
      </c>
      <c r="C69" s="3"/>
      <c r="D69" s="3"/>
      <c r="E69" s="3"/>
      <c r="F69" s="3"/>
      <c r="G69" s="3"/>
      <c r="H69" s="3"/>
      <c r="I69" s="3"/>
      <c r="J69" s="3"/>
      <c r="K69" s="3"/>
      <c r="L69" s="3"/>
      <c r="M69" s="3"/>
      <c r="N69" s="3"/>
      <c r="O69" s="3" t="s">
        <v>22</v>
      </c>
      <c r="P69" s="3"/>
      <c r="Q69" s="3"/>
      <c r="R69" s="3"/>
      <c r="S69" s="3"/>
      <c r="T69" s="3"/>
      <c r="U69" s="3"/>
      <c r="V69" s="3"/>
      <c r="W69" s="3"/>
      <c r="X69" s="3"/>
      <c r="Y69" s="3"/>
      <c r="Z69" s="3"/>
      <c r="AA69" s="3"/>
      <c r="AB69" s="3"/>
      <c r="AC69" s="3"/>
      <c r="AD69" s="24"/>
      <c r="AE69" s="80"/>
      <c r="AF69" s="80"/>
      <c r="AG69" s="80"/>
      <c r="AH69" s="80"/>
      <c r="AI69" s="80"/>
      <c r="AJ69" s="80"/>
      <c r="AK69" s="80"/>
      <c r="AL69" s="80"/>
      <c r="AM69" s="80"/>
      <c r="AN69" s="80"/>
      <c r="AO69" s="80"/>
      <c r="AP69" s="80"/>
      <c r="AQ69" s="80"/>
      <c r="AR69" s="1"/>
      <c r="AS69" s="3"/>
      <c r="AT69" s="3" t="s">
        <v>23</v>
      </c>
      <c r="AU69" s="3"/>
      <c r="AV69" s="3"/>
      <c r="AW69" s="3"/>
      <c r="AX69" s="3"/>
      <c r="AY69" s="3"/>
      <c r="AZ69" s="3"/>
      <c r="BA69" s="3"/>
      <c r="BB69" s="3"/>
      <c r="BC69" s="9"/>
      <c r="BD69" s="9"/>
      <c r="BE69" s="9"/>
      <c r="BF69" s="24"/>
      <c r="BG69" s="80"/>
      <c r="BH69" s="80"/>
      <c r="BI69" s="80"/>
      <c r="BJ69" s="80"/>
      <c r="BK69" s="80"/>
      <c r="BL69" s="80"/>
      <c r="BM69" s="80"/>
      <c r="BN69" s="80"/>
      <c r="BO69" s="80"/>
      <c r="BP69" s="80"/>
      <c r="BQ69" s="80"/>
      <c r="BR69" s="80"/>
      <c r="BS69" s="80"/>
      <c r="BT69" s="25"/>
      <c r="BU69" s="25"/>
      <c r="BV69" s="25"/>
      <c r="BW69" s="25"/>
      <c r="BX69" s="25"/>
      <c r="BY69" s="25"/>
      <c r="BZ69" s="3"/>
    </row>
    <row r="70" spans="1:78" s="22" customFormat="1" ht="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1"/>
      <c r="AJ70" s="1"/>
      <c r="AK70" s="1"/>
      <c r="AL70" s="1"/>
      <c r="AM70" s="1"/>
      <c r="AN70" s="1"/>
      <c r="AO70" s="1"/>
      <c r="AP70" s="3"/>
      <c r="AQ70" s="1"/>
      <c r="AR70" s="1"/>
      <c r="AS70" s="3"/>
      <c r="AT70" s="3"/>
      <c r="AU70" s="3"/>
      <c r="AV70" s="3"/>
      <c r="AW70" s="3"/>
      <c r="AX70" s="3"/>
      <c r="AY70" s="3"/>
      <c r="AZ70" s="3"/>
      <c r="BA70" s="3"/>
      <c r="BB70" s="3"/>
      <c r="BC70" s="3"/>
      <c r="BD70" s="3"/>
      <c r="BE70" s="3"/>
      <c r="BF70" s="3"/>
      <c r="BG70" s="24"/>
      <c r="BH70" s="24"/>
      <c r="BI70" s="24"/>
      <c r="BJ70" s="24"/>
      <c r="BK70" s="24"/>
      <c r="BL70" s="24"/>
      <c r="BM70" s="24"/>
      <c r="BN70" s="24"/>
      <c r="BO70" s="24"/>
      <c r="BP70" s="24"/>
      <c r="BQ70" s="24"/>
      <c r="BR70" s="24"/>
      <c r="BS70" s="24"/>
      <c r="BT70" s="25"/>
      <c r="BU70" s="25"/>
      <c r="BV70" s="25"/>
      <c r="BW70" s="25"/>
      <c r="BX70" s="25"/>
      <c r="BY70" s="25"/>
      <c r="BZ70" s="3"/>
    </row>
    <row r="71" spans="1:78" ht="15.75" customHeight="1">
      <c r="A71" s="3"/>
      <c r="B71" s="3"/>
      <c r="C71" s="3"/>
      <c r="D71" s="3"/>
      <c r="E71" s="3"/>
      <c r="F71" s="3"/>
      <c r="G71" s="3"/>
      <c r="H71" s="3"/>
      <c r="I71" s="3"/>
      <c r="J71" s="3"/>
      <c r="K71" s="3"/>
      <c r="L71" s="3"/>
      <c r="M71" s="3"/>
      <c r="N71" s="3"/>
      <c r="O71" s="3" t="s">
        <v>24</v>
      </c>
      <c r="P71" s="3"/>
      <c r="Q71" s="3"/>
      <c r="R71" s="3"/>
      <c r="S71" s="3"/>
      <c r="T71" s="3"/>
      <c r="U71" s="3"/>
      <c r="V71" s="3"/>
      <c r="W71" s="3"/>
      <c r="X71" s="3"/>
      <c r="Y71" s="3"/>
      <c r="Z71" s="3"/>
      <c r="AA71" s="3"/>
      <c r="AB71" s="3"/>
      <c r="AC71" s="3"/>
      <c r="AD71" s="24"/>
      <c r="AE71" s="80"/>
      <c r="AF71" s="80"/>
      <c r="AG71" s="80"/>
      <c r="AH71" s="80"/>
      <c r="AI71" s="80"/>
      <c r="AJ71" s="80"/>
      <c r="AK71" s="80"/>
      <c r="AL71" s="80"/>
      <c r="AM71" s="80"/>
      <c r="AN71" s="80"/>
      <c r="AO71" s="80"/>
      <c r="AP71" s="80"/>
      <c r="AQ71" s="80"/>
      <c r="AR71" s="1"/>
      <c r="AS71" s="3"/>
      <c r="AT71" s="3" t="s">
        <v>25</v>
      </c>
      <c r="AU71" s="3"/>
      <c r="AV71" s="3"/>
      <c r="AW71" s="3"/>
      <c r="AX71" s="3"/>
      <c r="AY71" s="3"/>
      <c r="AZ71" s="3"/>
      <c r="BA71" s="3"/>
      <c r="BB71" s="3"/>
      <c r="BC71" s="3"/>
      <c r="BD71" s="3"/>
      <c r="BE71" s="3"/>
      <c r="BF71" s="24"/>
      <c r="BG71" s="80"/>
      <c r="BH71" s="80"/>
      <c r="BI71" s="80"/>
      <c r="BJ71" s="80"/>
      <c r="BK71" s="80"/>
      <c r="BL71" s="80"/>
      <c r="BM71" s="80"/>
      <c r="BN71" s="80"/>
      <c r="BO71" s="80"/>
      <c r="BP71" s="80"/>
      <c r="BQ71" s="80"/>
      <c r="BR71" s="80"/>
      <c r="BS71" s="80"/>
      <c r="BT71" s="25"/>
      <c r="BU71" s="25"/>
      <c r="BV71" s="25"/>
      <c r="BW71" s="25"/>
      <c r="BX71" s="25"/>
      <c r="BY71" s="25"/>
      <c r="BZ71" s="3"/>
    </row>
    <row r="72" spans="1:78" s="22" customFormat="1" ht="8.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1"/>
      <c r="AJ72" s="1"/>
      <c r="AK72" s="1"/>
      <c r="AL72" s="1"/>
      <c r="AM72" s="1"/>
      <c r="AN72" s="1"/>
      <c r="AO72" s="1"/>
      <c r="AP72" s="1"/>
      <c r="AQ72" s="1"/>
      <c r="AR72" s="1"/>
      <c r="AS72" s="3"/>
      <c r="AT72" s="3"/>
      <c r="AU72" s="3"/>
      <c r="AV72" s="3"/>
      <c r="AW72" s="3"/>
      <c r="AX72" s="3"/>
      <c r="AY72" s="3"/>
      <c r="AZ72" s="3"/>
      <c r="BA72" s="3"/>
      <c r="BB72" s="3"/>
      <c r="BC72" s="3"/>
      <c r="BD72" s="3"/>
      <c r="BE72" s="3"/>
      <c r="BF72" s="3"/>
      <c r="BG72" s="24"/>
      <c r="BH72" s="24"/>
      <c r="BI72" s="24"/>
      <c r="BJ72" s="24"/>
      <c r="BK72" s="24"/>
      <c r="BL72" s="24"/>
      <c r="BM72" s="24"/>
      <c r="BN72" s="24"/>
      <c r="BO72" s="24"/>
      <c r="BP72" s="24"/>
      <c r="BQ72" s="24"/>
      <c r="BR72" s="24"/>
      <c r="BS72" s="24"/>
      <c r="BT72" s="25"/>
      <c r="BU72" s="25"/>
      <c r="BV72" s="25"/>
      <c r="BW72" s="25"/>
      <c r="BX72" s="25"/>
      <c r="BY72" s="25"/>
      <c r="BZ72" s="3"/>
    </row>
    <row r="73" spans="1:78" s="22" customFormat="1" ht="15" customHeight="1">
      <c r="A73" s="3"/>
      <c r="B73" s="11" t="s">
        <v>121</v>
      </c>
      <c r="C73" s="11"/>
      <c r="D73" s="11"/>
      <c r="E73" s="3"/>
      <c r="F73" s="3"/>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25"/>
      <c r="BG73" s="25"/>
      <c r="BH73" s="25"/>
      <c r="BI73" s="25"/>
      <c r="BJ73" s="25"/>
      <c r="BK73" s="25"/>
      <c r="BL73" s="25"/>
      <c r="BM73" s="25"/>
      <c r="BN73" s="25"/>
      <c r="BO73" s="11"/>
      <c r="BP73" s="11"/>
      <c r="BQ73" s="11"/>
      <c r="BR73" s="11"/>
      <c r="BS73" s="11"/>
      <c r="BT73" s="11"/>
      <c r="BU73" s="11"/>
      <c r="BV73" s="11"/>
      <c r="BW73" s="11"/>
      <c r="BX73" s="11"/>
      <c r="BY73" s="11"/>
      <c r="BZ73" s="3"/>
    </row>
    <row r="74" spans="1:78" ht="41.25" customHeight="1">
      <c r="A74" s="3"/>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3"/>
    </row>
    <row r="75" spans="1:78" s="22" customFormat="1" ht="7.5" customHeight="1">
      <c r="A75" s="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3"/>
    </row>
    <row r="76" spans="1:78" s="22" customFormat="1" ht="5.25" customHeight="1">
      <c r="A76" s="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3"/>
    </row>
    <row r="77" spans="1:78" s="22" customFormat="1" ht="0.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row>
    <row r="78" spans="1:78" s="22" customFormat="1" ht="2.25" customHeight="1">
      <c r="A78" s="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3"/>
    </row>
    <row r="79" spans="1:78" s="22" customFormat="1" ht="5.25" customHeight="1">
      <c r="A79" s="3"/>
      <c r="B79" s="10"/>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row>
    <row r="80" spans="1:78" ht="14.25" customHeight="1">
      <c r="A80" s="3"/>
      <c r="B80" s="124" t="s">
        <v>58</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8"/>
    </row>
    <row r="81" spans="1:78" s="22" customFormat="1" ht="5.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1:78" s="14" customFormat="1" ht="15.75" customHeight="1">
      <c r="A82" s="15"/>
      <c r="B82" s="90" t="s">
        <v>40</v>
      </c>
      <c r="C82" s="86"/>
      <c r="D82" s="86"/>
      <c r="E82" s="86"/>
      <c r="F82" s="86"/>
      <c r="G82" s="86"/>
      <c r="H82" s="86"/>
      <c r="I82" s="86" t="s">
        <v>41</v>
      </c>
      <c r="J82" s="86"/>
      <c r="K82" s="86"/>
      <c r="L82" s="86"/>
      <c r="M82" s="86"/>
      <c r="N82" s="86"/>
      <c r="O82" s="86"/>
      <c r="P82" s="88" t="s">
        <v>194</v>
      </c>
      <c r="Q82" s="89"/>
      <c r="R82" s="89"/>
      <c r="S82" s="89"/>
      <c r="T82" s="89"/>
      <c r="U82" s="89"/>
      <c r="V82" s="89"/>
      <c r="W82" s="89"/>
      <c r="X82" s="89"/>
      <c r="Y82" s="89"/>
      <c r="Z82" s="89"/>
      <c r="AA82" s="89"/>
      <c r="AB82" s="89"/>
      <c r="AC82" s="89"/>
      <c r="AD82" s="89"/>
      <c r="AE82" s="89"/>
      <c r="AF82" s="89"/>
      <c r="AG82" s="89"/>
      <c r="AH82" s="89"/>
      <c r="AI82" s="89"/>
      <c r="AJ82" s="89"/>
      <c r="AK82" s="90"/>
      <c r="AL82" s="86" t="s">
        <v>50</v>
      </c>
      <c r="AM82" s="86"/>
      <c r="AN82" s="86"/>
      <c r="AO82" s="86"/>
      <c r="AP82" s="86"/>
      <c r="AQ82" s="86"/>
      <c r="AR82" s="86"/>
      <c r="AS82" s="86"/>
      <c r="AT82" s="86"/>
      <c r="AU82" s="86"/>
      <c r="AV82" s="86"/>
      <c r="AW82" s="86"/>
      <c r="AX82" s="86"/>
      <c r="AY82" s="86"/>
      <c r="AZ82" s="86"/>
      <c r="BA82" s="86"/>
      <c r="BB82" s="86" t="s">
        <v>68</v>
      </c>
      <c r="BC82" s="86"/>
      <c r="BD82" s="86"/>
      <c r="BE82" s="86"/>
      <c r="BF82" s="86"/>
      <c r="BG82" s="86"/>
      <c r="BH82" s="86"/>
      <c r="BI82" s="86"/>
      <c r="BJ82" s="86"/>
      <c r="BK82" s="86"/>
      <c r="BL82" s="86"/>
      <c r="BM82" s="86"/>
      <c r="BN82" s="86"/>
      <c r="BO82" s="86" t="s">
        <v>122</v>
      </c>
      <c r="BP82" s="86"/>
      <c r="BQ82" s="86"/>
      <c r="BR82" s="86"/>
      <c r="BS82" s="86"/>
      <c r="BT82" s="86"/>
      <c r="BU82" s="86"/>
      <c r="BV82" s="86"/>
      <c r="BW82" s="86"/>
      <c r="BX82" s="86"/>
      <c r="BY82" s="88"/>
      <c r="BZ82" s="15"/>
    </row>
    <row r="83" spans="1:78" s="27" customFormat="1" ht="24.75" customHeight="1">
      <c r="A83" s="26"/>
      <c r="B83" s="101"/>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128"/>
      <c r="BP83" s="128"/>
      <c r="BQ83" s="128"/>
      <c r="BR83" s="128"/>
      <c r="BS83" s="128"/>
      <c r="BT83" s="128"/>
      <c r="BU83" s="128"/>
      <c r="BV83" s="128"/>
      <c r="BW83" s="128"/>
      <c r="BX83" s="128"/>
      <c r="BY83" s="129"/>
      <c r="BZ83" s="26"/>
    </row>
    <row r="84" spans="1:78" ht="15.75" customHeight="1">
      <c r="A84" s="3"/>
      <c r="B84" s="12" t="s">
        <v>51</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3"/>
    </row>
    <row r="85" spans="1:78" ht="103.5" customHeight="1">
      <c r="A85" s="3"/>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3"/>
    </row>
    <row r="86" spans="1:78" ht="15.75" customHeight="1">
      <c r="A86" s="3"/>
      <c r="B86" s="12" t="s">
        <v>52</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3"/>
    </row>
    <row r="87" spans="1:78" ht="27.75" customHeight="1">
      <c r="A87" s="3"/>
      <c r="B87" s="95"/>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3"/>
    </row>
    <row r="88" spans="1:78" ht="9.75" customHeight="1">
      <c r="A88" s="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3"/>
    </row>
    <row r="89" spans="1:78" s="22" customFormat="1" ht="2.25" customHeight="1">
      <c r="A89" s="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3"/>
    </row>
    <row r="90" spans="1:78" ht="16.5" customHeight="1">
      <c r="A90" s="3"/>
      <c r="B90" s="10" t="s">
        <v>55</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3"/>
    </row>
    <row r="91" spans="1:78" s="22" customFormat="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t="s">
        <v>44</v>
      </c>
      <c r="AR91" s="3"/>
      <c r="AS91" s="3"/>
      <c r="AT91" s="3"/>
      <c r="AU91" s="3"/>
      <c r="AV91" s="3"/>
      <c r="AW91" s="3"/>
      <c r="AX91" s="3"/>
      <c r="AY91" s="3"/>
      <c r="AZ91" s="3"/>
      <c r="BA91" s="3"/>
      <c r="BB91" s="3"/>
      <c r="BC91" s="3"/>
      <c r="BD91" s="3"/>
      <c r="BE91" s="3"/>
      <c r="BF91" s="3"/>
      <c r="BG91" s="3"/>
      <c r="BH91" s="3"/>
      <c r="BI91" s="103"/>
      <c r="BJ91" s="103"/>
      <c r="BK91" s="103"/>
      <c r="BL91" s="103"/>
      <c r="BM91" s="103"/>
      <c r="BN91" s="103"/>
      <c r="BO91" s="3"/>
      <c r="BP91" s="3" t="s">
        <v>26</v>
      </c>
      <c r="BQ91" s="3"/>
      <c r="BR91" s="3"/>
      <c r="BS91" s="3"/>
      <c r="BT91" s="3"/>
      <c r="BU91" s="3"/>
      <c r="BV91" s="3"/>
      <c r="BW91" s="3"/>
      <c r="BX91" s="3"/>
      <c r="BY91" s="3"/>
      <c r="BZ91" s="3"/>
    </row>
    <row r="92" spans="1:78" s="22" customFormat="1"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1:78" s="16" customFormat="1" ht="25.5" customHeight="1">
      <c r="A93" s="8"/>
      <c r="B93" s="137" t="s">
        <v>40</v>
      </c>
      <c r="C93" s="135"/>
      <c r="D93" s="135"/>
      <c r="E93" s="135"/>
      <c r="F93" s="135"/>
      <c r="G93" s="135"/>
      <c r="H93" s="135"/>
      <c r="I93" s="135" t="s">
        <v>41</v>
      </c>
      <c r="J93" s="135"/>
      <c r="K93" s="135"/>
      <c r="L93" s="135"/>
      <c r="M93" s="135"/>
      <c r="N93" s="135"/>
      <c r="O93" s="135"/>
      <c r="P93" s="135" t="s">
        <v>194</v>
      </c>
      <c r="Q93" s="135"/>
      <c r="R93" s="135"/>
      <c r="S93" s="135"/>
      <c r="T93" s="135"/>
      <c r="U93" s="135"/>
      <c r="V93" s="135"/>
      <c r="W93" s="135"/>
      <c r="X93" s="135"/>
      <c r="Y93" s="135"/>
      <c r="Z93" s="135"/>
      <c r="AA93" s="135"/>
      <c r="AB93" s="135"/>
      <c r="AC93" s="135"/>
      <c r="AD93" s="135"/>
      <c r="AE93" s="135"/>
      <c r="AF93" s="135"/>
      <c r="AG93" s="135"/>
      <c r="AH93" s="135"/>
      <c r="AI93" s="135"/>
      <c r="AJ93" s="135"/>
      <c r="AK93" s="135"/>
      <c r="AL93" s="135" t="s">
        <v>50</v>
      </c>
      <c r="AM93" s="135"/>
      <c r="AN93" s="135"/>
      <c r="AO93" s="135"/>
      <c r="AP93" s="135"/>
      <c r="AQ93" s="135"/>
      <c r="AR93" s="135"/>
      <c r="AS93" s="135"/>
      <c r="AT93" s="135"/>
      <c r="AU93" s="135"/>
      <c r="AV93" s="135"/>
      <c r="AW93" s="135"/>
      <c r="AX93" s="135"/>
      <c r="AY93" s="135"/>
      <c r="AZ93" s="135"/>
      <c r="BA93" s="135"/>
      <c r="BB93" s="135" t="s">
        <v>68</v>
      </c>
      <c r="BC93" s="135"/>
      <c r="BD93" s="135"/>
      <c r="BE93" s="135"/>
      <c r="BF93" s="135"/>
      <c r="BG93" s="135"/>
      <c r="BH93" s="135"/>
      <c r="BI93" s="135"/>
      <c r="BJ93" s="135"/>
      <c r="BK93" s="135"/>
      <c r="BL93" s="135"/>
      <c r="BM93" s="135"/>
      <c r="BN93" s="135"/>
      <c r="BO93" s="135" t="s">
        <v>122</v>
      </c>
      <c r="BP93" s="135"/>
      <c r="BQ93" s="135"/>
      <c r="BR93" s="135"/>
      <c r="BS93" s="135"/>
      <c r="BT93" s="135"/>
      <c r="BU93" s="135"/>
      <c r="BV93" s="135"/>
      <c r="BW93" s="135"/>
      <c r="BX93" s="135"/>
      <c r="BY93" s="136"/>
      <c r="BZ93" s="8"/>
    </row>
    <row r="94" spans="1:78" ht="25.5" customHeight="1">
      <c r="A94" s="3"/>
      <c r="B94" s="133"/>
      <c r="C94" s="99"/>
      <c r="D94" s="99"/>
      <c r="E94" s="99"/>
      <c r="F94" s="99"/>
      <c r="G94" s="99"/>
      <c r="H94" s="99"/>
      <c r="I94" s="99"/>
      <c r="J94" s="99"/>
      <c r="K94" s="99"/>
      <c r="L94" s="99"/>
      <c r="M94" s="99"/>
      <c r="N94" s="99"/>
      <c r="O94" s="99"/>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122"/>
      <c r="BP94" s="122"/>
      <c r="BQ94" s="122"/>
      <c r="BR94" s="122"/>
      <c r="BS94" s="122"/>
      <c r="BT94" s="122"/>
      <c r="BU94" s="122"/>
      <c r="BV94" s="122"/>
      <c r="BW94" s="122"/>
      <c r="BX94" s="122"/>
      <c r="BY94" s="123"/>
      <c r="BZ94" s="3"/>
    </row>
    <row r="95" spans="1:78" ht="25.5" customHeight="1">
      <c r="A95" s="3"/>
      <c r="B95" s="133"/>
      <c r="C95" s="99"/>
      <c r="D95" s="99"/>
      <c r="E95" s="99"/>
      <c r="F95" s="99"/>
      <c r="G95" s="99"/>
      <c r="H95" s="99"/>
      <c r="I95" s="99"/>
      <c r="J95" s="99"/>
      <c r="K95" s="99"/>
      <c r="L95" s="99"/>
      <c r="M95" s="99"/>
      <c r="N95" s="99"/>
      <c r="O95" s="99"/>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122"/>
      <c r="BP95" s="122"/>
      <c r="BQ95" s="122"/>
      <c r="BR95" s="122"/>
      <c r="BS95" s="122"/>
      <c r="BT95" s="122"/>
      <c r="BU95" s="122"/>
      <c r="BV95" s="122"/>
      <c r="BW95" s="122"/>
      <c r="BX95" s="122"/>
      <c r="BY95" s="123"/>
      <c r="BZ95" s="3"/>
    </row>
    <row r="96" spans="1:78" ht="25.5" customHeight="1">
      <c r="A96" s="3"/>
      <c r="B96" s="133"/>
      <c r="C96" s="99"/>
      <c r="D96" s="99"/>
      <c r="E96" s="99"/>
      <c r="F96" s="99"/>
      <c r="G96" s="99"/>
      <c r="H96" s="99"/>
      <c r="I96" s="99"/>
      <c r="J96" s="99"/>
      <c r="K96" s="99"/>
      <c r="L96" s="99"/>
      <c r="M96" s="99"/>
      <c r="N96" s="99"/>
      <c r="O96" s="99"/>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145"/>
      <c r="BC96" s="146"/>
      <c r="BD96" s="146"/>
      <c r="BE96" s="146"/>
      <c r="BF96" s="146"/>
      <c r="BG96" s="146"/>
      <c r="BH96" s="146"/>
      <c r="BI96" s="146"/>
      <c r="BJ96" s="146"/>
      <c r="BK96" s="146"/>
      <c r="BL96" s="146"/>
      <c r="BM96" s="146"/>
      <c r="BN96" s="147"/>
      <c r="BO96" s="122"/>
      <c r="BP96" s="122"/>
      <c r="BQ96" s="122"/>
      <c r="BR96" s="122"/>
      <c r="BS96" s="122"/>
      <c r="BT96" s="122"/>
      <c r="BU96" s="122"/>
      <c r="BV96" s="122"/>
      <c r="BW96" s="122"/>
      <c r="BX96" s="122"/>
      <c r="BY96" s="123"/>
      <c r="BZ96" s="3"/>
    </row>
    <row r="97" spans="1:78" ht="25.5" customHeight="1">
      <c r="A97" s="3"/>
      <c r="B97" s="133"/>
      <c r="C97" s="99"/>
      <c r="D97" s="99"/>
      <c r="E97" s="99"/>
      <c r="F97" s="99"/>
      <c r="G97" s="99"/>
      <c r="H97" s="99"/>
      <c r="I97" s="99"/>
      <c r="J97" s="99"/>
      <c r="K97" s="99"/>
      <c r="L97" s="99"/>
      <c r="M97" s="99"/>
      <c r="N97" s="99"/>
      <c r="O97" s="99"/>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122"/>
      <c r="BP97" s="122"/>
      <c r="BQ97" s="122"/>
      <c r="BR97" s="122"/>
      <c r="BS97" s="122"/>
      <c r="BT97" s="122"/>
      <c r="BU97" s="122"/>
      <c r="BV97" s="122"/>
      <c r="BW97" s="122"/>
      <c r="BX97" s="122"/>
      <c r="BY97" s="123"/>
      <c r="BZ97" s="3"/>
    </row>
    <row r="98" spans="1:78" ht="25.5" customHeight="1">
      <c r="A98" s="3"/>
      <c r="B98" s="133"/>
      <c r="C98" s="99"/>
      <c r="D98" s="99"/>
      <c r="E98" s="99"/>
      <c r="F98" s="99"/>
      <c r="G98" s="99"/>
      <c r="H98" s="99"/>
      <c r="I98" s="99"/>
      <c r="J98" s="99"/>
      <c r="K98" s="99"/>
      <c r="L98" s="99"/>
      <c r="M98" s="99"/>
      <c r="N98" s="99"/>
      <c r="O98" s="99"/>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145"/>
      <c r="BC98" s="146"/>
      <c r="BD98" s="146"/>
      <c r="BE98" s="146"/>
      <c r="BF98" s="146"/>
      <c r="BG98" s="146"/>
      <c r="BH98" s="146"/>
      <c r="BI98" s="146"/>
      <c r="BJ98" s="146"/>
      <c r="BK98" s="146"/>
      <c r="BL98" s="146"/>
      <c r="BM98" s="146"/>
      <c r="BN98" s="147"/>
      <c r="BO98" s="122"/>
      <c r="BP98" s="122"/>
      <c r="BQ98" s="122"/>
      <c r="BR98" s="122"/>
      <c r="BS98" s="122"/>
      <c r="BT98" s="122"/>
      <c r="BU98" s="122"/>
      <c r="BV98" s="122"/>
      <c r="BW98" s="122"/>
      <c r="BX98" s="122"/>
      <c r="BY98" s="123"/>
      <c r="BZ98" s="3"/>
    </row>
    <row r="99" spans="1:78" ht="25.5" customHeight="1">
      <c r="A99" s="3"/>
      <c r="B99" s="133"/>
      <c r="C99" s="99"/>
      <c r="D99" s="99"/>
      <c r="E99" s="99"/>
      <c r="F99" s="99"/>
      <c r="G99" s="99"/>
      <c r="H99" s="99"/>
      <c r="I99" s="99"/>
      <c r="J99" s="99"/>
      <c r="K99" s="99"/>
      <c r="L99" s="99"/>
      <c r="M99" s="99"/>
      <c r="N99" s="99"/>
      <c r="O99" s="99"/>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122"/>
      <c r="BP99" s="122"/>
      <c r="BQ99" s="122"/>
      <c r="BR99" s="122"/>
      <c r="BS99" s="122"/>
      <c r="BT99" s="122"/>
      <c r="BU99" s="122"/>
      <c r="BV99" s="122"/>
      <c r="BW99" s="122"/>
      <c r="BX99" s="122"/>
      <c r="BY99" s="123"/>
      <c r="BZ99" s="3"/>
    </row>
    <row r="100" spans="1:78" ht="25.5" customHeight="1">
      <c r="A100" s="3"/>
      <c r="B100" s="133"/>
      <c r="C100" s="99"/>
      <c r="D100" s="99"/>
      <c r="E100" s="99"/>
      <c r="F100" s="99"/>
      <c r="G100" s="99"/>
      <c r="H100" s="99"/>
      <c r="I100" s="99"/>
      <c r="J100" s="99"/>
      <c r="K100" s="99"/>
      <c r="L100" s="99"/>
      <c r="M100" s="99"/>
      <c r="N100" s="99"/>
      <c r="O100" s="99"/>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145"/>
      <c r="BC100" s="146"/>
      <c r="BD100" s="146"/>
      <c r="BE100" s="146"/>
      <c r="BF100" s="146"/>
      <c r="BG100" s="146"/>
      <c r="BH100" s="146"/>
      <c r="BI100" s="146"/>
      <c r="BJ100" s="146"/>
      <c r="BK100" s="146"/>
      <c r="BL100" s="146"/>
      <c r="BM100" s="146"/>
      <c r="BN100" s="147"/>
      <c r="BO100" s="122"/>
      <c r="BP100" s="122"/>
      <c r="BQ100" s="122"/>
      <c r="BR100" s="122"/>
      <c r="BS100" s="122"/>
      <c r="BT100" s="122"/>
      <c r="BU100" s="122"/>
      <c r="BV100" s="122"/>
      <c r="BW100" s="122"/>
      <c r="BX100" s="122"/>
      <c r="BY100" s="123"/>
      <c r="BZ100" s="3"/>
    </row>
    <row r="101" spans="1:78" ht="25.5" customHeight="1">
      <c r="A101" s="3"/>
      <c r="B101" s="148"/>
      <c r="C101" s="149"/>
      <c r="D101" s="149"/>
      <c r="E101" s="149"/>
      <c r="F101" s="149"/>
      <c r="G101" s="149"/>
      <c r="H101" s="149"/>
      <c r="I101" s="149"/>
      <c r="J101" s="149"/>
      <c r="K101" s="149"/>
      <c r="L101" s="149"/>
      <c r="M101" s="149"/>
      <c r="N101" s="149"/>
      <c r="O101" s="149"/>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150"/>
      <c r="AM101" s="150"/>
      <c r="AN101" s="150"/>
      <c r="AO101" s="150"/>
      <c r="AP101" s="150"/>
      <c r="AQ101" s="150"/>
      <c r="AR101" s="150"/>
      <c r="AS101" s="150"/>
      <c r="AT101" s="150"/>
      <c r="AU101" s="150"/>
      <c r="AV101" s="150"/>
      <c r="AW101" s="150"/>
      <c r="AX101" s="150"/>
      <c r="AY101" s="150"/>
      <c r="AZ101" s="150"/>
      <c r="BA101" s="150"/>
      <c r="BB101" s="96"/>
      <c r="BC101" s="96"/>
      <c r="BD101" s="96"/>
      <c r="BE101" s="96"/>
      <c r="BF101" s="96"/>
      <c r="BG101" s="96"/>
      <c r="BH101" s="96"/>
      <c r="BI101" s="96"/>
      <c r="BJ101" s="96"/>
      <c r="BK101" s="96"/>
      <c r="BL101" s="96"/>
      <c r="BM101" s="96"/>
      <c r="BN101" s="96"/>
      <c r="BO101" s="122"/>
      <c r="BP101" s="122"/>
      <c r="BQ101" s="122"/>
      <c r="BR101" s="122"/>
      <c r="BS101" s="122"/>
      <c r="BT101" s="122"/>
      <c r="BU101" s="122"/>
      <c r="BV101" s="122"/>
      <c r="BW101" s="122"/>
      <c r="BX101" s="122"/>
      <c r="BY101" s="123"/>
      <c r="BZ101" s="3"/>
    </row>
    <row r="102" spans="1:78" s="22" customFormat="1" ht="1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row>
    <row r="103" spans="1:78" s="22" customFormat="1" ht="2.25" customHeight="1">
      <c r="A103" s="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3"/>
    </row>
    <row r="104" spans="1:78" s="22" customFormat="1" ht="18" customHeight="1">
      <c r="A104" s="3"/>
      <c r="B104" s="10" t="s">
        <v>17</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row>
    <row r="105" spans="1:78" s="22" customFormat="1" ht="4.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row>
    <row r="106" spans="1:78" s="22" customFormat="1" ht="18" customHeight="1">
      <c r="A106" s="3"/>
      <c r="B106" s="13" t="s">
        <v>71</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3"/>
      <c r="BU106" s="3"/>
      <c r="BV106" s="3"/>
      <c r="BW106" s="3"/>
      <c r="BX106" s="3"/>
      <c r="BY106" s="3"/>
      <c r="BZ106" s="3"/>
    </row>
    <row r="107" spans="1:78" s="22" customFormat="1" ht="18" customHeight="1">
      <c r="A107" s="3"/>
      <c r="B107" s="13" t="s">
        <v>72</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3"/>
      <c r="BU107" s="3"/>
      <c r="BV107" s="3"/>
      <c r="BW107" s="3"/>
      <c r="BX107" s="3"/>
      <c r="BY107" s="3"/>
      <c r="BZ107" s="3"/>
    </row>
    <row r="108" spans="1:78" s="22" customFormat="1" ht="18" customHeight="1">
      <c r="A108" s="3"/>
      <c r="B108" s="13" t="s">
        <v>73</v>
      </c>
      <c r="C108" s="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3"/>
      <c r="BU108" s="3"/>
      <c r="BV108" s="3"/>
      <c r="BW108" s="3"/>
      <c r="BX108" s="3"/>
      <c r="BY108" s="3"/>
      <c r="BZ108" s="3"/>
    </row>
    <row r="109" spans="1:78" s="22" customFormat="1" ht="14.25" customHeight="1">
      <c r="A109" s="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3"/>
      <c r="BU109" s="3"/>
      <c r="BV109" s="3"/>
      <c r="BW109" s="3"/>
      <c r="BX109" s="3"/>
      <c r="BY109" s="3"/>
      <c r="BZ109" s="3"/>
    </row>
    <row r="110" spans="1:78" s="22" customFormat="1"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row>
    <row r="111" spans="1:78" s="14" customFormat="1" ht="25.5" customHeight="1">
      <c r="A111" s="63"/>
      <c r="B111" s="90" t="s">
        <v>1</v>
      </c>
      <c r="C111" s="86"/>
      <c r="D111" s="86"/>
      <c r="E111" s="86"/>
      <c r="F111" s="86"/>
      <c r="G111" s="86"/>
      <c r="H111" s="86"/>
      <c r="I111" s="86"/>
      <c r="J111" s="86"/>
      <c r="K111" s="86"/>
      <c r="L111" s="86"/>
      <c r="M111" s="86"/>
      <c r="N111" s="86"/>
      <c r="O111" s="86"/>
      <c r="P111" s="86"/>
      <c r="Q111" s="86"/>
      <c r="R111" s="86"/>
      <c r="S111" s="86" t="s">
        <v>43</v>
      </c>
      <c r="T111" s="86"/>
      <c r="U111" s="86"/>
      <c r="V111" s="86"/>
      <c r="W111" s="86"/>
      <c r="X111" s="86"/>
      <c r="Y111" s="86"/>
      <c r="Z111" s="86"/>
      <c r="AA111" s="86"/>
      <c r="AB111" s="86"/>
      <c r="AC111" s="86"/>
      <c r="AD111" s="86"/>
      <c r="AE111" s="86"/>
      <c r="AF111" s="86" t="s">
        <v>194</v>
      </c>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t="s">
        <v>10</v>
      </c>
      <c r="BC111" s="86"/>
      <c r="BD111" s="86"/>
      <c r="BE111" s="86"/>
      <c r="BF111" s="86"/>
      <c r="BG111" s="86"/>
      <c r="BH111" s="86"/>
      <c r="BI111" s="86"/>
      <c r="BJ111" s="86"/>
      <c r="BK111" s="86"/>
      <c r="BL111" s="86"/>
      <c r="BM111" s="86"/>
      <c r="BN111" s="86"/>
      <c r="BO111" s="86" t="s">
        <v>8</v>
      </c>
      <c r="BP111" s="86"/>
      <c r="BQ111" s="86"/>
      <c r="BR111" s="86"/>
      <c r="BS111" s="86"/>
      <c r="BT111" s="86"/>
      <c r="BU111" s="86"/>
      <c r="BV111" s="86"/>
      <c r="BW111" s="86"/>
      <c r="BX111" s="86"/>
      <c r="BY111" s="88"/>
      <c r="BZ111" s="63"/>
    </row>
    <row r="112" spans="1:78" ht="25.5" customHeight="1">
      <c r="A112" s="3"/>
      <c r="B112" s="101"/>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7"/>
      <c r="BZ112" s="3"/>
    </row>
    <row r="113" spans="1:78" ht="25.5" customHeight="1">
      <c r="A113" s="3"/>
      <c r="B113" s="13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4"/>
      <c r="BZ113" s="3"/>
    </row>
    <row r="114" spans="1:78" s="22" customFormat="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row>
    <row r="115" spans="1:78" s="22" customFormat="1" ht="1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row>
    <row r="116" spans="1:78" s="22" customFormat="1" ht="15.75" customHeight="1">
      <c r="A116" s="3"/>
      <c r="B116" s="10" t="s">
        <v>42</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row>
    <row r="117" spans="1:78" s="22" customFormat="1" ht="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row>
    <row r="118" spans="1:78" s="22" customFormat="1" ht="17.25" customHeight="1">
      <c r="A118" s="3"/>
      <c r="B118" s="11" t="s">
        <v>27</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row>
    <row r="119" spans="1:78" ht="41.25" customHeight="1">
      <c r="A119" s="3"/>
      <c r="B119" s="97"/>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3"/>
    </row>
    <row r="120" spans="1:78" s="22" customFormat="1" ht="5.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row>
    <row r="121" spans="1:78" s="22" customFormat="1" ht="17.25" customHeight="1">
      <c r="A121" s="3"/>
      <c r="B121" s="11" t="s">
        <v>28</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row>
    <row r="122" spans="1:78" ht="41.25" customHeight="1">
      <c r="A122" s="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3"/>
    </row>
    <row r="123" spans="1:78" s="22" customFormat="1" ht="5.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row>
    <row r="124" spans="1:78" s="22" customFormat="1" ht="17.25" customHeight="1">
      <c r="A124" s="3"/>
      <c r="B124" s="11" t="s">
        <v>29</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row>
    <row r="125" spans="1:78" ht="41.25" customHeight="1">
      <c r="A125" s="3"/>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3"/>
    </row>
    <row r="126" spans="1:78" s="22" customFormat="1" ht="5.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row>
    <row r="127" spans="1:78" s="22" customFormat="1" ht="17.25" customHeight="1">
      <c r="A127" s="3"/>
      <c r="B127" s="11" t="s">
        <v>30</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row>
    <row r="128" spans="1:78" ht="41.25" customHeight="1">
      <c r="A128" s="3"/>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3"/>
    </row>
    <row r="129" spans="1:78" s="22" customFormat="1" ht="5.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row>
    <row r="130" spans="1:78" s="17" customFormat="1" ht="17.25" customHeight="1">
      <c r="A130" s="8"/>
      <c r="B130" s="19" t="s">
        <v>31</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8"/>
    </row>
    <row r="131" spans="1:78" ht="41.25" customHeight="1">
      <c r="A131" s="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3"/>
    </row>
    <row r="132" spans="1:78" s="22" customFormat="1"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row>
    <row r="133" spans="1:78" s="22" customFormat="1" ht="15.75" customHeight="1">
      <c r="A133" s="3"/>
      <c r="B133" s="3" t="s">
        <v>32</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18"/>
      <c r="BM133" s="80"/>
      <c r="BN133" s="80"/>
      <c r="BO133" s="80"/>
      <c r="BP133" s="80"/>
      <c r="BQ133" s="80"/>
      <c r="BR133" s="80"/>
      <c r="BS133" s="80"/>
      <c r="BT133" s="80"/>
      <c r="BU133" s="80"/>
      <c r="BV133" s="3"/>
      <c r="BW133" s="3"/>
      <c r="BX133" s="3"/>
      <c r="BY133" s="3"/>
      <c r="BZ133" s="3"/>
    </row>
    <row r="134" spans="1:78" s="22" customFormat="1" ht="5.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row>
    <row r="135" spans="1:78" s="22" customFormat="1" ht="15.75" customHeight="1">
      <c r="A135" s="3"/>
      <c r="B135" s="3" t="s">
        <v>33</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104"/>
      <c r="BN135" s="104"/>
      <c r="BO135" s="104"/>
      <c r="BP135" s="104"/>
      <c r="BQ135" s="104"/>
      <c r="BR135" s="104"/>
      <c r="BS135" s="104"/>
      <c r="BT135" s="104"/>
      <c r="BU135" s="104"/>
      <c r="BV135" s="3"/>
      <c r="BW135" s="3"/>
      <c r="BX135" s="3"/>
      <c r="BY135" s="3"/>
      <c r="BZ135" s="3"/>
    </row>
    <row r="136" spans="1:78" s="22" customFormat="1" ht="5.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row>
    <row r="137" spans="1:78" s="22" customFormat="1" ht="15.75" customHeight="1">
      <c r="A137" s="3"/>
      <c r="B137" s="3" t="s">
        <v>34</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104"/>
      <c r="BN137" s="104"/>
      <c r="BO137" s="104"/>
      <c r="BP137" s="104"/>
      <c r="BQ137" s="104"/>
      <c r="BR137" s="104"/>
      <c r="BS137" s="104"/>
      <c r="BT137" s="104"/>
      <c r="BU137" s="104"/>
      <c r="BV137" s="3"/>
      <c r="BW137" s="3"/>
      <c r="BX137" s="3"/>
      <c r="BY137" s="3"/>
      <c r="BZ137" s="3"/>
    </row>
    <row r="138" spans="1:78" s="22" customFormat="1" ht="5.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row>
    <row r="139" spans="1:78" s="22" customFormat="1" ht="15.75" customHeight="1">
      <c r="A139" s="3"/>
      <c r="B139" s="3" t="s">
        <v>191</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104"/>
      <c r="BN139" s="104"/>
      <c r="BO139" s="104"/>
      <c r="BP139" s="104"/>
      <c r="BQ139" s="104"/>
      <c r="BR139" s="104"/>
      <c r="BS139" s="104"/>
      <c r="BT139" s="104"/>
      <c r="BU139" s="104"/>
      <c r="BV139" s="3"/>
      <c r="BW139" s="3"/>
      <c r="BX139" s="3"/>
      <c r="BY139" s="3"/>
      <c r="BZ139" s="3"/>
    </row>
    <row r="140" spans="1:78" s="22" customFormat="1" ht="5.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row>
    <row r="141" spans="1:78" s="22" customFormat="1" ht="15.75" customHeight="1">
      <c r="A141" s="3"/>
      <c r="B141" s="3" t="s">
        <v>35</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104"/>
      <c r="BN141" s="104"/>
      <c r="BO141" s="104"/>
      <c r="BP141" s="104"/>
      <c r="BQ141" s="104"/>
      <c r="BR141" s="104"/>
      <c r="BS141" s="104"/>
      <c r="BT141" s="104"/>
      <c r="BU141" s="104"/>
      <c r="BV141" s="3"/>
      <c r="BW141" s="3"/>
      <c r="BX141" s="3"/>
      <c r="BY141" s="3"/>
      <c r="BZ141" s="3"/>
    </row>
    <row r="142" spans="1:78" s="22" customFormat="1" ht="5.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row>
    <row r="143" spans="1:78" s="22" customFormat="1" ht="15.75" customHeight="1">
      <c r="A143" s="3"/>
      <c r="B143" s="3" t="s">
        <v>36</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104"/>
      <c r="BN143" s="104"/>
      <c r="BO143" s="104"/>
      <c r="BP143" s="104"/>
      <c r="BQ143" s="104"/>
      <c r="BR143" s="104"/>
      <c r="BS143" s="104"/>
      <c r="BT143" s="104"/>
      <c r="BU143" s="104"/>
      <c r="BV143" s="3"/>
      <c r="BW143" s="3"/>
      <c r="BX143" s="3"/>
      <c r="BY143" s="3"/>
      <c r="BZ143" s="3"/>
    </row>
    <row r="144" spans="1:78" s="22" customFormat="1" ht="5.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row>
    <row r="145" spans="1:78" s="22" customFormat="1" ht="15.75" customHeight="1">
      <c r="A145" s="3"/>
      <c r="B145" s="3" t="s">
        <v>37</v>
      </c>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104"/>
      <c r="BN145" s="104"/>
      <c r="BO145" s="104"/>
      <c r="BP145" s="104"/>
      <c r="BQ145" s="104"/>
      <c r="BR145" s="104"/>
      <c r="BS145" s="104"/>
      <c r="BT145" s="104"/>
      <c r="BU145" s="104"/>
      <c r="BV145" s="3"/>
      <c r="BW145" s="3"/>
      <c r="BX145" s="3"/>
      <c r="BY145" s="3"/>
      <c r="BZ145" s="3"/>
    </row>
    <row r="146" spans="1:78" s="22" customFormat="1" ht="5.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row>
    <row r="147" spans="1:78" s="22" customFormat="1" ht="15.75" customHeight="1">
      <c r="A147" s="3"/>
      <c r="B147" s="3" t="s">
        <v>38</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104"/>
      <c r="BN147" s="104"/>
      <c r="BO147" s="104"/>
      <c r="BP147" s="104"/>
      <c r="BQ147" s="104"/>
      <c r="BR147" s="104"/>
      <c r="BS147" s="104"/>
      <c r="BT147" s="104"/>
      <c r="BU147" s="104"/>
      <c r="BV147" s="3"/>
      <c r="BW147" s="3"/>
      <c r="BX147" s="3"/>
      <c r="BY147" s="3"/>
      <c r="BZ147" s="3"/>
    </row>
    <row r="148" spans="1:78"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row>
    <row r="149" spans="1:78" ht="42.75" customHeight="1">
      <c r="A149" s="3"/>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3"/>
    </row>
    <row r="150" spans="1:78" ht="4.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row>
    <row r="151" spans="1:78" s="21" customFormat="1" ht="15.75" customHeight="1">
      <c r="A151" s="12"/>
      <c r="B151" s="20" t="s">
        <v>57</v>
      </c>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ht="42.75" customHeight="1">
      <c r="A152" s="3"/>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3"/>
    </row>
    <row r="153" spans="1:78" ht="1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row>
    <row r="154" spans="1:7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t="s">
        <v>39</v>
      </c>
      <c r="Y154" s="9"/>
      <c r="Z154" s="9"/>
      <c r="AA154" s="9"/>
      <c r="AB154" s="9"/>
      <c r="AC154" s="9"/>
      <c r="AD154" s="9"/>
      <c r="AE154" s="9"/>
      <c r="AF154" s="9"/>
      <c r="AG154" s="9"/>
      <c r="AH154" s="9"/>
      <c r="AI154" s="9"/>
      <c r="AJ154" s="9"/>
      <c r="AK154" s="9"/>
      <c r="AL154" s="9"/>
      <c r="AM154" s="9"/>
      <c r="AN154" s="9"/>
      <c r="AO154" s="9"/>
      <c r="AP154" s="9"/>
      <c r="AQ154" s="9"/>
      <c r="AR154" s="9"/>
      <c r="AS154" s="9"/>
      <c r="AT154" s="102"/>
      <c r="AU154" s="102"/>
      <c r="AV154" s="102"/>
      <c r="AW154" s="102"/>
      <c r="AX154" s="102"/>
      <c r="AY154" s="102"/>
      <c r="AZ154" s="102"/>
      <c r="BA154" s="102"/>
      <c r="BB154" s="102"/>
      <c r="BC154" s="102"/>
      <c r="BD154" s="102"/>
      <c r="BE154" s="102"/>
      <c r="BF154" s="102"/>
      <c r="BG154" s="102"/>
      <c r="BH154" s="102"/>
      <c r="BI154" s="102"/>
      <c r="BJ154" s="102"/>
      <c r="BK154" s="102"/>
      <c r="BL154" s="102"/>
      <c r="BM154" s="3"/>
      <c r="BN154" s="3"/>
      <c r="BO154" s="3" t="s">
        <v>53</v>
      </c>
      <c r="BP154" s="3"/>
      <c r="BQ154" s="3"/>
      <c r="BR154" s="3"/>
      <c r="BS154" s="3"/>
      <c r="BT154" s="3"/>
      <c r="BU154" s="3"/>
      <c r="BV154" s="3"/>
      <c r="BW154" s="3"/>
      <c r="BX154" s="3"/>
      <c r="BY154" s="3"/>
      <c r="BZ154" s="3"/>
    </row>
    <row r="155" spans="1:78" ht="4.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row>
    <row r="156" spans="1:78" ht="15.75" customHeight="1">
      <c r="A156" s="3"/>
      <c r="B156" s="3"/>
      <c r="C156" s="3"/>
      <c r="D156" s="3"/>
      <c r="E156" s="3"/>
      <c r="F156" s="3"/>
      <c r="G156" s="3"/>
      <c r="H156" s="3"/>
      <c r="I156" s="3"/>
      <c r="J156" s="3"/>
      <c r="K156" s="3"/>
      <c r="L156" s="3"/>
      <c r="M156" s="3"/>
      <c r="N156" s="3"/>
      <c r="O156" s="3"/>
      <c r="P156" s="3"/>
      <c r="Q156" s="3"/>
      <c r="R156" s="3"/>
      <c r="S156" s="3"/>
      <c r="T156" s="3"/>
      <c r="U156" s="3"/>
      <c r="V156" s="3"/>
      <c r="W156" s="9"/>
      <c r="X156" s="3" t="s">
        <v>18</v>
      </c>
      <c r="Y156" s="9"/>
      <c r="Z156" s="9"/>
      <c r="AA156" s="9"/>
      <c r="AB156" s="9"/>
      <c r="AC156" s="9"/>
      <c r="AD156" s="9"/>
      <c r="AE156" s="9"/>
      <c r="AF156" s="9"/>
      <c r="AG156" s="9"/>
      <c r="AH156" s="9"/>
      <c r="AI156" s="9"/>
      <c r="AJ156" s="9"/>
      <c r="AK156" s="9"/>
      <c r="AL156" s="9"/>
      <c r="AM156" s="9"/>
      <c r="AN156" s="9"/>
      <c r="AO156" s="9"/>
      <c r="AP156" s="9"/>
      <c r="AQ156" s="9"/>
      <c r="AR156" s="9"/>
      <c r="AS156" s="9"/>
      <c r="AT156" s="103"/>
      <c r="AU156" s="103"/>
      <c r="AV156" s="103"/>
      <c r="AW156" s="103"/>
      <c r="AX156" s="103"/>
      <c r="AY156" s="103"/>
      <c r="AZ156" s="103"/>
      <c r="BA156" s="103"/>
      <c r="BB156" s="103"/>
      <c r="BC156" s="103"/>
      <c r="BD156" s="103"/>
      <c r="BE156" s="103"/>
      <c r="BF156" s="103"/>
      <c r="BG156" s="103"/>
      <c r="BH156" s="103"/>
      <c r="BI156" s="103"/>
      <c r="BJ156" s="103"/>
      <c r="BK156" s="103"/>
      <c r="BL156" s="103"/>
      <c r="BM156" s="3"/>
      <c r="BN156" s="3"/>
      <c r="BO156" s="3" t="s">
        <v>54</v>
      </c>
      <c r="BP156" s="3"/>
      <c r="BQ156" s="3"/>
      <c r="BR156" s="3"/>
      <c r="BS156" s="3"/>
      <c r="BT156" s="3"/>
      <c r="BU156" s="3"/>
      <c r="BV156" s="3"/>
      <c r="BW156" s="3"/>
      <c r="BX156" s="3"/>
      <c r="BY156" s="3"/>
      <c r="BZ156" s="3"/>
    </row>
    <row r="157" spans="1:78" ht="8.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row>
    <row r="158" spans="1:78" ht="18.75" customHeight="1">
      <c r="A158" s="3"/>
      <c r="B158" s="28" t="s">
        <v>70</v>
      </c>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3"/>
      <c r="BZ158" s="3"/>
    </row>
    <row r="159" spans="1:78" ht="18.75" customHeight="1">
      <c r="A159" s="3"/>
      <c r="B159" s="28" t="s">
        <v>123</v>
      </c>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3"/>
      <c r="BZ159" s="3"/>
    </row>
    <row r="160" spans="1:78" ht="18.75" customHeight="1">
      <c r="A160" s="3"/>
      <c r="B160" s="28" t="s">
        <v>124</v>
      </c>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row>
    <row r="161" spans="1:78" ht="13.5" customHeight="1">
      <c r="A161" s="3"/>
      <c r="B161" s="1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row>
    <row r="162" spans="1:78" ht="12" customHeight="1">
      <c r="A162" s="3"/>
      <c r="B162" s="1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125" t="s">
        <v>19</v>
      </c>
      <c r="AU162" s="125"/>
      <c r="AV162" s="125"/>
      <c r="AW162" s="125"/>
      <c r="AX162" s="125"/>
      <c r="AY162" s="125"/>
      <c r="AZ162" s="125"/>
      <c r="BA162" s="125"/>
      <c r="BB162" s="125"/>
      <c r="BC162" s="125"/>
      <c r="BD162" s="125"/>
      <c r="BE162" s="125"/>
      <c r="BF162" s="125"/>
      <c r="BG162" s="125"/>
      <c r="BH162" s="125"/>
      <c r="BI162" s="125"/>
      <c r="BJ162" s="125"/>
      <c r="BK162" s="125"/>
      <c r="BL162" s="125"/>
      <c r="BM162" s="3"/>
      <c r="BN162" s="3"/>
      <c r="BO162" s="3"/>
      <c r="BP162" s="3"/>
      <c r="BQ162" s="3"/>
      <c r="BR162" s="3"/>
      <c r="BS162" s="3"/>
      <c r="BT162" s="3"/>
      <c r="BU162" s="3"/>
      <c r="BV162" s="3"/>
      <c r="BW162" s="3"/>
      <c r="BX162" s="3"/>
      <c r="BY162" s="3"/>
      <c r="BZ162" s="3"/>
    </row>
    <row r="163" spans="1:78" ht="5.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row>
    <row r="164" spans="1:78" ht="27.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100"/>
      <c r="AU164" s="100"/>
      <c r="AV164" s="100"/>
      <c r="AW164" s="100"/>
      <c r="AX164" s="100"/>
      <c r="AY164" s="100"/>
      <c r="AZ164" s="100"/>
      <c r="BA164" s="100"/>
      <c r="BB164" s="100"/>
      <c r="BC164" s="100"/>
      <c r="BD164" s="100"/>
      <c r="BE164" s="100"/>
      <c r="BF164" s="100"/>
      <c r="BG164" s="100"/>
      <c r="BH164" s="100"/>
      <c r="BI164" s="100"/>
      <c r="BJ164" s="100"/>
      <c r="BK164" s="100"/>
      <c r="BL164" s="100"/>
      <c r="BM164" s="3"/>
      <c r="BN164" s="3"/>
      <c r="BO164" s="3"/>
      <c r="BP164" s="3"/>
      <c r="BQ164" s="3"/>
      <c r="BR164" s="3"/>
      <c r="BS164" s="3"/>
      <c r="BT164" s="3"/>
      <c r="BU164" s="3"/>
      <c r="BV164" s="3"/>
      <c r="BW164" s="3"/>
      <c r="BX164" s="3"/>
      <c r="BY164" s="3"/>
      <c r="BZ164" s="3"/>
    </row>
    <row r="165" spans="1:78"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row>
    <row r="166" spans="1:7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t="s">
        <v>20</v>
      </c>
      <c r="AU166" s="3"/>
      <c r="AV166" s="3"/>
      <c r="AW166" s="3"/>
      <c r="AX166" s="3"/>
      <c r="AY166" s="127"/>
      <c r="AZ166" s="127"/>
      <c r="BA166" s="127"/>
      <c r="BB166" s="127"/>
      <c r="BC166" s="127"/>
      <c r="BD166" s="127"/>
      <c r="BE166" s="127"/>
      <c r="BF166" s="127"/>
      <c r="BG166" s="127"/>
      <c r="BH166" s="127"/>
      <c r="BI166" s="127"/>
      <c r="BJ166" s="127"/>
      <c r="BK166" s="127"/>
      <c r="BL166" s="127"/>
      <c r="BM166" s="3"/>
      <c r="BN166" s="3"/>
      <c r="BO166" s="3"/>
      <c r="BP166" s="3"/>
      <c r="BQ166" s="3"/>
      <c r="BR166" s="3"/>
      <c r="BS166" s="3"/>
      <c r="BT166" s="3"/>
      <c r="BU166" s="3"/>
      <c r="BV166" s="3"/>
      <c r="BW166" s="3"/>
      <c r="BX166" s="3"/>
      <c r="BY166" s="3"/>
      <c r="BZ166" s="3"/>
    </row>
    <row r="167" spans="1:78" ht="1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row>
    <row r="168" spans="1:78" ht="15.75" customHeight="1">
      <c r="A168" s="38"/>
      <c r="B168" s="126" t="s">
        <v>120</v>
      </c>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38"/>
    </row>
    <row r="169" spans="1:78" ht="26.25" customHeight="1">
      <c r="A169" s="4"/>
      <c r="B169" s="126" t="s">
        <v>204</v>
      </c>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4"/>
    </row>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sheetData>
  <sheetProtection/>
  <mergeCells count="245">
    <mergeCell ref="B101:H101"/>
    <mergeCell ref="I101:O101"/>
    <mergeCell ref="P101:AK101"/>
    <mergeCell ref="AL101:BA101"/>
    <mergeCell ref="BB101:BN101"/>
    <mergeCell ref="BO101:BY101"/>
    <mergeCell ref="B100:H100"/>
    <mergeCell ref="I100:O100"/>
    <mergeCell ref="P100:AK100"/>
    <mergeCell ref="AL100:BA100"/>
    <mergeCell ref="BB100:BN100"/>
    <mergeCell ref="BO100:BY100"/>
    <mergeCell ref="BO98:BY98"/>
    <mergeCell ref="B99:H99"/>
    <mergeCell ref="I99:O99"/>
    <mergeCell ref="P99:AK99"/>
    <mergeCell ref="AL99:BA99"/>
    <mergeCell ref="BB99:BN99"/>
    <mergeCell ref="BO99:BY99"/>
    <mergeCell ref="I97:O97"/>
    <mergeCell ref="P97:AK97"/>
    <mergeCell ref="AL97:BA97"/>
    <mergeCell ref="BB97:BN97"/>
    <mergeCell ref="BO97:BY97"/>
    <mergeCell ref="B98:H98"/>
    <mergeCell ref="I98:O98"/>
    <mergeCell ref="P98:AK98"/>
    <mergeCell ref="AL98:BA98"/>
    <mergeCell ref="BB98:BN98"/>
    <mergeCell ref="AL95:BA95"/>
    <mergeCell ref="BB95:BN95"/>
    <mergeCell ref="BO95:BY95"/>
    <mergeCell ref="B96:H96"/>
    <mergeCell ref="I96:O96"/>
    <mergeCell ref="P96:AK96"/>
    <mergeCell ref="AL96:BA96"/>
    <mergeCell ref="BB96:BN96"/>
    <mergeCell ref="BO96:BY96"/>
    <mergeCell ref="B95:H95"/>
    <mergeCell ref="B93:H93"/>
    <mergeCell ref="I93:O93"/>
    <mergeCell ref="P93:AK93"/>
    <mergeCell ref="AL93:BA93"/>
    <mergeCell ref="BB93:BN93"/>
    <mergeCell ref="BO93:BY93"/>
    <mergeCell ref="X43:AG43"/>
    <mergeCell ref="E43:W43"/>
    <mergeCell ref="E44:W44"/>
    <mergeCell ref="X44:AG44"/>
    <mergeCell ref="E45:W45"/>
    <mergeCell ref="X45:AG45"/>
    <mergeCell ref="B51:D51"/>
    <mergeCell ref="AH51:AO51"/>
    <mergeCell ref="AP51:BF51"/>
    <mergeCell ref="BG51:BY51"/>
    <mergeCell ref="E51:W51"/>
    <mergeCell ref="X51:AG51"/>
    <mergeCell ref="B50:D50"/>
    <mergeCell ref="AH50:AO50"/>
    <mergeCell ref="AP50:BF50"/>
    <mergeCell ref="BG50:BY50"/>
    <mergeCell ref="E50:W50"/>
    <mergeCell ref="X50:AG50"/>
    <mergeCell ref="B49:D49"/>
    <mergeCell ref="AH49:AO49"/>
    <mergeCell ref="AP49:BF49"/>
    <mergeCell ref="BG49:BY49"/>
    <mergeCell ref="E49:W49"/>
    <mergeCell ref="X49:AG49"/>
    <mergeCell ref="B48:D48"/>
    <mergeCell ref="AH48:AO48"/>
    <mergeCell ref="AP48:BF48"/>
    <mergeCell ref="BG48:BY48"/>
    <mergeCell ref="E48:W48"/>
    <mergeCell ref="X48:AG48"/>
    <mergeCell ref="X46:AG46"/>
    <mergeCell ref="B47:D47"/>
    <mergeCell ref="AH47:AO47"/>
    <mergeCell ref="AP47:BF47"/>
    <mergeCell ref="BG47:BY47"/>
    <mergeCell ref="E47:W47"/>
    <mergeCell ref="X47:AG47"/>
    <mergeCell ref="BG44:BY44"/>
    <mergeCell ref="B45:D45"/>
    <mergeCell ref="AH45:AO45"/>
    <mergeCell ref="AP45:BF45"/>
    <mergeCell ref="BG45:BY45"/>
    <mergeCell ref="B46:D46"/>
    <mergeCell ref="AH46:AO46"/>
    <mergeCell ref="AP46:BF46"/>
    <mergeCell ref="BG46:BY46"/>
    <mergeCell ref="E46:W46"/>
    <mergeCell ref="S112:AE112"/>
    <mergeCell ref="B111:R111"/>
    <mergeCell ref="B56:D56"/>
    <mergeCell ref="BG43:BY43"/>
    <mergeCell ref="AP43:BF43"/>
    <mergeCell ref="AH43:AO43"/>
    <mergeCell ref="B43:D43"/>
    <mergeCell ref="B44:D44"/>
    <mergeCell ref="AH44:AO44"/>
    <mergeCell ref="AP44:BF44"/>
    <mergeCell ref="BO112:BY112"/>
    <mergeCell ref="BO113:BY113"/>
    <mergeCell ref="BB111:BN111"/>
    <mergeCell ref="AF111:BA111"/>
    <mergeCell ref="AF112:BA112"/>
    <mergeCell ref="BB112:BN112"/>
    <mergeCell ref="BO83:BY83"/>
    <mergeCell ref="B87:BY87"/>
    <mergeCell ref="B113:R113"/>
    <mergeCell ref="S113:AE113"/>
    <mergeCell ref="AF113:BA113"/>
    <mergeCell ref="BB113:BN113"/>
    <mergeCell ref="BI91:BN91"/>
    <mergeCell ref="AL83:BA83"/>
    <mergeCell ref="B94:H94"/>
    <mergeCell ref="B97:H97"/>
    <mergeCell ref="AT162:BL162"/>
    <mergeCell ref="B168:BY168"/>
    <mergeCell ref="B169:BY169"/>
    <mergeCell ref="BM133:BU133"/>
    <mergeCell ref="BM135:BU135"/>
    <mergeCell ref="BM137:BU137"/>
    <mergeCell ref="BM139:BU139"/>
    <mergeCell ref="BM141:BU141"/>
    <mergeCell ref="BM147:BU147"/>
    <mergeCell ref="AY166:BL166"/>
    <mergeCell ref="BG65:BS65"/>
    <mergeCell ref="BG67:BS67"/>
    <mergeCell ref="BG69:BS69"/>
    <mergeCell ref="BG71:BS71"/>
    <mergeCell ref="BO94:BY94"/>
    <mergeCell ref="B80:BY80"/>
    <mergeCell ref="AE71:AQ71"/>
    <mergeCell ref="I94:O94"/>
    <mergeCell ref="P94:AK94"/>
    <mergeCell ref="AL94:BA94"/>
    <mergeCell ref="BG62:BR62"/>
    <mergeCell ref="BS62:BY62"/>
    <mergeCell ref="S62:AO62"/>
    <mergeCell ref="L62:R62"/>
    <mergeCell ref="B62:D62"/>
    <mergeCell ref="E62:K62"/>
    <mergeCell ref="AP62:BF62"/>
    <mergeCell ref="B83:H83"/>
    <mergeCell ref="I83:O83"/>
    <mergeCell ref="P83:AK83"/>
    <mergeCell ref="AE65:AQ65"/>
    <mergeCell ref="AE67:AQ67"/>
    <mergeCell ref="AE69:AQ69"/>
    <mergeCell ref="B74:BY74"/>
    <mergeCell ref="AL82:BA82"/>
    <mergeCell ref="BB82:BN82"/>
    <mergeCell ref="BB83:BN83"/>
    <mergeCell ref="BG60:BR60"/>
    <mergeCell ref="BS60:BY60"/>
    <mergeCell ref="B61:D61"/>
    <mergeCell ref="E61:K61"/>
    <mergeCell ref="BG61:BR61"/>
    <mergeCell ref="BS61:BY61"/>
    <mergeCell ref="AP60:BF60"/>
    <mergeCell ref="AP61:BF61"/>
    <mergeCell ref="S61:AO61"/>
    <mergeCell ref="L61:R61"/>
    <mergeCell ref="BG58:BR58"/>
    <mergeCell ref="BS58:BY58"/>
    <mergeCell ref="L57:R57"/>
    <mergeCell ref="S57:AO57"/>
    <mergeCell ref="L58:R58"/>
    <mergeCell ref="S58:AO58"/>
    <mergeCell ref="B57:D57"/>
    <mergeCell ref="E57:K57"/>
    <mergeCell ref="BG57:BR57"/>
    <mergeCell ref="BS57:BY57"/>
    <mergeCell ref="AP57:BF57"/>
    <mergeCell ref="AP56:BF56"/>
    <mergeCell ref="BG56:BR56"/>
    <mergeCell ref="BS56:BY56"/>
    <mergeCell ref="S56:AO56"/>
    <mergeCell ref="L56:R56"/>
    <mergeCell ref="B58:D58"/>
    <mergeCell ref="E58:K58"/>
    <mergeCell ref="AP58:BF58"/>
    <mergeCell ref="B60:D60"/>
    <mergeCell ref="E60:K60"/>
    <mergeCell ref="AP59:BF59"/>
    <mergeCell ref="E59:K59"/>
    <mergeCell ref="S60:AO60"/>
    <mergeCell ref="B59:D59"/>
    <mergeCell ref="S59:AO59"/>
    <mergeCell ref="B82:H82"/>
    <mergeCell ref="AB6:AY6"/>
    <mergeCell ref="AB13:AY13"/>
    <mergeCell ref="AB15:AY15"/>
    <mergeCell ref="AB17:AY17"/>
    <mergeCell ref="BA8:BY8"/>
    <mergeCell ref="BA6:BY6"/>
    <mergeCell ref="AB8:AY8"/>
    <mergeCell ref="BK13:BY13"/>
    <mergeCell ref="BK15:BY15"/>
    <mergeCell ref="AT164:BL164"/>
    <mergeCell ref="B149:BY149"/>
    <mergeCell ref="B152:BY152"/>
    <mergeCell ref="S111:AE111"/>
    <mergeCell ref="B112:R112"/>
    <mergeCell ref="BG59:BR59"/>
    <mergeCell ref="AT154:BL154"/>
    <mergeCell ref="AT156:BL156"/>
    <mergeCell ref="BM143:BU143"/>
    <mergeCell ref="BM145:BU145"/>
    <mergeCell ref="B125:BY125"/>
    <mergeCell ref="B128:BY128"/>
    <mergeCell ref="B122:BY122"/>
    <mergeCell ref="B131:BY131"/>
    <mergeCell ref="B85:BY85"/>
    <mergeCell ref="P95:AK95"/>
    <mergeCell ref="B119:BY119"/>
    <mergeCell ref="I95:O95"/>
    <mergeCell ref="BB94:BN94"/>
    <mergeCell ref="BO111:BY111"/>
    <mergeCell ref="L60:R60"/>
    <mergeCell ref="P32:BY32"/>
    <mergeCell ref="P34:AH34"/>
    <mergeCell ref="AX34:BY34"/>
    <mergeCell ref="I82:O82"/>
    <mergeCell ref="BS59:BY59"/>
    <mergeCell ref="BO82:BY82"/>
    <mergeCell ref="L59:R59"/>
    <mergeCell ref="P82:AK82"/>
    <mergeCell ref="E56:K56"/>
    <mergeCell ref="X28:AG28"/>
    <mergeCell ref="AQ28:BY28"/>
    <mergeCell ref="P30:BY30"/>
    <mergeCell ref="AJ36:BY36"/>
    <mergeCell ref="P38:AH38"/>
    <mergeCell ref="AX38:BY38"/>
    <mergeCell ref="I24:V24"/>
    <mergeCell ref="AJ24:AY24"/>
    <mergeCell ref="BK24:BY24"/>
    <mergeCell ref="B12:N20"/>
    <mergeCell ref="I26:V26"/>
    <mergeCell ref="AJ26:AY26"/>
    <mergeCell ref="BK26:BY26"/>
    <mergeCell ref="BK17:BY17"/>
  </mergeCells>
  <dataValidations count="62">
    <dataValidation allowBlank="1" showInputMessage="1" showErrorMessage="1" promptTitle="Mối quan hệ" prompt="Vui lòng click mũi tên lựa chọn mối quan hệ của người này với bạn.&#10;&#10;• Father: Bố &#10;• Mother: Mẹ &#10;• Husband: Chồng &#10;• Wife: Vợ &#10;• Son: Con trai&#10;• Daughter: Con gái&#10;• Brother: Anh em trai&#10;• Sister: Chị em gái&#10; &#10; " sqref="X43:AG43"/>
    <dataValidation allowBlank="1" showInputMessage="1" showErrorMessage="1" promptTitle="Năm sinh của người này" prompt="Ví dụ: 1975, 1990..." sqref="AH43:AO45"/>
    <dataValidation allowBlank="1" showInputMessage="1" showErrorMessage="1" promptTitle="Nghề nghiệp của người này" prompt="Ví dụ: Giáo viên, Bác Sỹ, Cảnh Sát...Ghi bằng tiếng Anh(nếu có thể)" sqref="AP43:BF45"/>
    <dataValidation allowBlank="1" showInputMessage="1" showErrorMessage="1" promptTitle="Ký tên " prompt="Vui lòng nhập Họ và Tên đầy đủ của bạn để xác nhận và cam kết các thông tin bạn đã nhập trong bản CV này." sqref="AT164:BL164"/>
    <dataValidation allowBlank="1" showInputMessage="1" showErrorMessage="1" promptTitle="Hướng dẫn" prompt="Nếu bạn có người quen, người thân hoặc bạn bè đang làm việc tại International SOS, vui lòng ghi rõ: Họ và tên, chức vụ, phòng ban và số điện thoại của người này." sqref="B153:BY153"/>
    <dataValidation allowBlank="1" showInputMessage="1" showErrorMessage="1" promptTitle="Sở thích của bạn?" prompt="Nêu những sở thích của bạn. Ghi bằng tiếng Anh (nếu có thể)" sqref="B119:BY119"/>
    <dataValidation allowBlank="1" showInputMessage="1" showErrorMessage="1" promptTitle="Điểm mạnh của bạn?" prompt="Nêu các điểm mạnh và sở trường của bạn. Ghi bằng tiếng Anh (nếu có thể)" sqref="B122:BY122"/>
    <dataValidation allowBlank="1" showInputMessage="1" showErrorMessage="1" promptTitle="Điểm yếu của bạn?" prompt="Nêu các điểm yếu của bạn. Ghi bằng tiếng Anh (nếu có thể)" sqref="B125:BY125"/>
    <dataValidation allowBlank="1" showInputMessage="1" showErrorMessage="1" promptTitle="Kế hoạch tương lai gần của bạn?" prompt="Vui lòng chia sẻ với chúng tôi kế hoạch của bạn trong 3-5 năm tới. Ghi bằng tiếng Anh (nếu có thể)" sqref="B128:BY128"/>
    <dataValidation allowBlank="1" showInputMessage="1" showErrorMessage="1" promptTitle="Tại sao chúng tôi nên tuyển bạn?" prompt="Nêu các lý do thuyết phục chúng tôi tuyển dụng bạn cho vị trí này. Ghi bằng tiếng Anh (nếu có thể)" sqref="B131:BY131"/>
    <dataValidation allowBlank="1" showInputMessage="1" showErrorMessage="1" promptTitle="Tóm tắt các nhiệm vụ chính" prompt="Ghi tóm tắt các nhiệm vụ chính, thành tựu, ấn tượng của bạn ở công việc này....Ghi bằng tiếng Anh nếu có thể." sqref="B85:BY85"/>
    <dataValidation allowBlank="1" showInputMessage="1" showErrorMessage="1" promptTitle="Tổng số năm kinh nghiệm" prompt="Điền tổng số năm kinh nghiệm chuyên môn của bạn, ví dụ: Bạn ứng tuyển vị trí Bác Sỹ. Bạn có 5 năm kinh nghiệm đi làm, trong đó có 3 năm làm trình dược viên, 2 năm làm Bác Sỹ thì ghi số 2." sqref="BI91:BN91"/>
    <dataValidation allowBlank="1" showInputMessage="1" showErrorMessage="1" promptTitle="Kỹ năng khác" prompt="Điền các kỹ năng/khả năng khác (nếu có) của bạn, ví dụ: Khả năng giao tiếp tiếng Trung, tiếng Nhật, Lái xe ... Sử dụng các máy móc phục vụ công việc như máy chụp X-quang...Ghi bằng tiếng anh nếu có thể." sqref="B74:BY74"/>
    <dataValidation allowBlank="1" showInputMessage="1" showErrorMessage="1" promptTitle="Thời gian bắt đầu" prompt="Ghi theo định dạng tháng năm (mm/yyyy) ví dụ: 10/2015 (Tháng mười năm 2015)" sqref="B93:H95"/>
    <dataValidation allowBlank="1" showInputMessage="1" showErrorMessage="1" promptTitle="Đến nay hoặc thời điểm kết thúc" prompt="Ghi theo định dạng tháng năm (mm/yyyy) ví dụ: 10/2015 (Tháng mười năm 2015)" sqref="I82:O83"/>
    <dataValidation allowBlank="1" showInputMessage="1" showErrorMessage="1" promptTitle="Nơi làm việc hiện tại của bạn" prompt="Ví dụ: Bệnh viện đa khoa tỉnh Thanh Hóa, Bệnh viện Việt Đức, Phòng khám đa khoa ABC..Ghi bằng tiếng Anh(nếu có thể)" sqref="P82:AK83"/>
    <dataValidation allowBlank="1" showInputMessage="1" showErrorMessage="1" promptTitle="Khoa / Phòng ban" prompt="Điền khoa / phòng ban bạn đang công tác, ví dụ: Khoa Nội, Khoa Ngoại...Ghi bằng tiếng Anh(nếu có thể)" sqref="AL82:BA83"/>
    <dataValidation allowBlank="1" showInputMessage="1" showErrorMessage="1" promptTitle="Lý do nghỉ việc" prompt="Vui lòng nêu lý do bạn muốn thay đổi công việc. Ghi bằng tiếng Anh nếu có thể." sqref="B87:BY87"/>
    <dataValidation allowBlank="1" showInputMessage="1" showErrorMessage="1" promptTitle="Hướng dẫn" prompt="Họ và tên đầy đủ của người tham khảo - người đã từng làm việc với bạn." sqref="B111:R112"/>
    <dataValidation allowBlank="1" showInputMessage="1" showErrorMessage="1" promptTitle="Chức vụ của người này" prompt="Ví dụ: Phó khoa Nội, Trưởng khoa Ngoạ, Giám đốc phòng khám ABC..." sqref="S111:AE112"/>
    <dataValidation allowBlank="1" showInputMessage="1" showErrorMessage="1" promptTitle="Nơi làm việc của người này" prompt="Ví dụ: Bệnh viện Đa khoa tỉnh Thanh Hóa, Bệnh viện Việt Đức, Phòng khám đa khoa ABC..Ghi bằng tiếng Anh(nếu có thể)" sqref="AF111:BA112"/>
    <dataValidation allowBlank="1" showInputMessage="1" showErrorMessage="1" promptTitle="Điện thoại di động của người này" prompt="Ví dụ: 01234567899, 0909666688" sqref="BO111:BO112 BP112:BY112"/>
    <dataValidation allowBlank="1" showInputMessage="1" showErrorMessage="1" promptTitle="Thông tin khác" prompt="Bạn có thể chia sẻ thêm các thông tin, nguyện vọng của bạn với chúng tôi tại đây. Ghi bằng tiếng Anh nếu có thể." sqref="B152:BY152"/>
    <dataValidation allowBlank="1" showInputMessage="1" showErrorMessage="1" promptTitle="Hướng dẫn" prompt="Lương tối thiểu mong muốn" sqref="AT154:BL154"/>
    <dataValidation allowBlank="1" showInputMessage="1" showErrorMessage="1" promptTitle="Thời gian báo trước" prompt="Bạn cần bao nhiêu ngày để có thể bắt đầu công việc kể từ ngày bạn nhận được thông báo trúng tuyển?" sqref="AT156:BL156"/>
    <dataValidation allowBlank="1" showInputMessage="1" showErrorMessage="1" promptTitle="Hướng dẫn" prompt="Nếu bạn có người quen, người thân hoặc bạn bè đang làm việc tại International SOS, vui lòng ghi rõ: Họ và tên, mối quan hệ của bạn với người này ( ghi bằng tiếng Anh nếu có thể)" sqref="B149:BY149"/>
    <dataValidation allowBlank="1" showInputMessage="1" showErrorMessage="1" promptTitle="Ngày gửi CV" prompt="Vui lòng ghi theo định dạng dd/mm/yyyy, ví dụ: 6/8/2015 (Ngày sáu tháng tám năm hai không mười năm)." sqref="AY166:BL166"/>
    <dataValidation allowBlank="1" showInputMessage="1" showErrorMessage="1" promptTitle="Lương thực lĩnh" prompt="Mức thu nhập hiện tại của bạn ở đơn vị này, ví dụ: 7,000,000; 15,000,000..." sqref="BO93:BY95"/>
    <dataValidation allowBlank="1" showInputMessage="1" showErrorMessage="1" promptTitle="Hướng dẫn" prompt="Điền số chứng minh nhân dân của bạn." sqref="I24:V24"/>
    <dataValidation allowBlank="1" showInputMessage="1" showErrorMessage="1" promptTitle="Hướng dẫn" prompt="Ngày hộ chiếu của bạn.  Vui lòng ghi theo định dạng dd/mm/yyyy, ví dụ: 19/08/2015 (Ngày mười chín tháng tám năm 2015)." sqref="AJ26:AY26"/>
    <dataValidation allowBlank="1" showInputMessage="1" showErrorMessage="1" promptTitle="Hướng dẫn" prompt="Nơi cấp chứng minh nhân dân, ví dụ: Hà Nội, Đà Nẵng, Cần Thơ..." sqref="BK24:BY24"/>
    <dataValidation allowBlank="1" showInputMessage="1" showErrorMessage="1" promptTitle="Hướng dẫn" prompt="Nếu bạn đã có hộ chiếu vui lòng điền số hộ chiếu vào ô này. Nếu bạn chưa có vui lòng điền &quot;No&quot; " sqref="I26:V26"/>
    <dataValidation allowBlank="1" showInputMessage="1" showErrorMessage="1" promptTitle="Hướng dẫn" prompt="Ngày hộ chiếu của bạn.  Vui lòng ghi theo định dạng dd/mm/yyyy, ví dụ: 19/08/2015 (Ngày mười chín tháng tám năm 2015)." sqref="BK26:BY26"/>
    <dataValidation allowBlank="1" showInputMessage="1" showErrorMessage="1" promptTitle="Chuyên Khoa được ghi trong CCHN" prompt="Vui lòng ghi rõ phạm vi hành nghề của bạn do Sở hoặc Bộ Y tế cấp, ví dụ: Nội Khoa, Ngoại Khoa, Tai Mũi Họng...Ghi bằng tiếng anh nếu có thể." sqref="AQ28:BY28"/>
    <dataValidation allowBlank="1" showInputMessage="1" showErrorMessage="1" promptTitle="Địa chỉ hiện nay" prompt="Ghi rõ địa chỉ nơi bạn đang sống." sqref="P30:BY30"/>
    <dataValidation allowBlank="1" showInputMessage="1" showErrorMessage="1" promptTitle="Nơi đăng ký hộ khẩu thường trú" prompt="Vui lòng ghi rõ địa chỉ nơi đăng ký HKTT của bạn." sqref="P32:BY32"/>
    <dataValidation allowBlank="1" showInputMessage="1" showErrorMessage="1" promptTitle="Điện thoại" prompt="Vui lòng ghi số điện thoại để chúng tôi liên lạc với bạn." sqref="P34:AH34"/>
    <dataValidation allowBlank="1" showInputMessage="1" showErrorMessage="1" promptTitle="Phần dành cho vị trí khác" prompt="Ví dụ: Dược Sỹ, Thư Ký...Ghi bằng tiếng Anh nếu có thể." sqref="BA6:BY6"/>
    <dataValidation allowBlank="1" showInputMessage="1" showErrorMessage="1" promptTitle="Hướng dẫn" prompt="Bạn biết thông tin tuyển dụng qua phương tiện nào? Vui lòng ghi rõ vào ô này. Ví dụ: tuyendungbacsy.com; Trung tâm giới thiệu việc làm Thủ đô...Tên người trong cty giới thiệu, ví dụ: Nguyễn Văn A..." sqref="BA8:BY8"/>
    <dataValidation allowBlank="1" showInputMessage="1" showErrorMessage="1" promptTitle="Họ và Tên" prompt="Vui lòng ghi bằng tiếng Việt họ và tên đầy đủ của bạn." sqref="AB13:AY13"/>
    <dataValidation allowBlank="1" showInputMessage="1" showErrorMessage="1" promptTitle="Năm sinh của bạn" prompt="Ví dụ: 1975, 1990..." sqref="AB15:AY15"/>
    <dataValidation allowBlank="1" showInputMessage="1" showErrorMessage="1" promptTitle="Quê Hương của bạn" prompt="Vui lòng ghi Tiếng Việt có dấu tên quê hương của bạn. Ví dụ: Hà Nội, Đà Nẵng, Cần Thơ..." sqref="BK15:BY15"/>
    <dataValidation allowBlank="1" showInputMessage="1" showErrorMessage="1" promptTitle="Hướng dẫn" prompt="Ngày cấp chứng minh nhân dân. Vui lòng ghi theo định dạng dd/mm/yyyy, ví dụ: 19/08/2015 (Ngày mười chín tháng tám năm 2015)." sqref="AJ24:AY24"/>
    <dataValidation allowBlank="1" showInputMessage="1" showErrorMessage="1" promptTitle="Địa chỉ hòm thư điện tử" prompt="Vui lòng ghi rõ địa chỉ email dùng để gửi và nhận thư điện tử của bạn, ví dụ: nguyenthanhcong@yahoo.com, huyentrang@gmail.com." sqref="AX34:BY34"/>
    <dataValidation allowBlank="1" showInputMessage="1" showErrorMessage="1" promptTitle="Người liên hệ khi cần thiết" prompt="Điền họ và tên đầy đủ của một người mà chúng tôi có thể liên hệ khi cần thiết. Là Bố Mẹ, Vợ Chồng, Con Cái hoặc Anh Em của bạn." sqref="AJ36:BY36"/>
    <dataValidation allowBlank="1" showInputMessage="1" showErrorMessage="1" promptTitle="Số điện thoại" prompt="Điền số điện thoại của người liên hệ khi cần thiết." sqref="AX38:BY38"/>
    <dataValidation allowBlank="1" showInputMessage="1" showErrorMessage="1" promptTitle="Thời gian kết thúc khóa học" prompt="Ghi theo định dạng tháng năm (mm/yyyy) ví dụ: 10/2015 (Tháng mười năm 2015).&#10;***Ghi theo thứ tự từ bằng cấp cao nhất trở xuống. " sqref="L56:R58"/>
    <dataValidation allowBlank="1" showInputMessage="1" showErrorMessage="1" promptTitle="Họ và tên người thân của bạn" prompt="Điền tên đầy đủ người thân của bạn, bao gồm: Bố Mẹ, Vợ Chồng, Con Cái và Anh Em của bạn." sqref="E43:W45"/>
    <dataValidation allowBlank="1" showInputMessage="1" showErrorMessage="1" promptTitle="Nơi làm việc của người này" prompt="Ghi nơi làm việc của người này, ví dụ: Tập đoàn Viễn Thông Quân Đội Viettel, Đại học Y Hà Nội....Ghi bằng tiếng Anh(nếu có thể)" sqref="BG43:BY45"/>
    <dataValidation allowBlank="1" showInputMessage="1" showErrorMessage="1" promptTitle="Thơi gian bắt đầu khóa học" prompt="Ghi theo định dạng tháng năm (mm/yyyy) ví dụ: 10/2015 (Tháng mười năm 2015).&#10;***Ghi theo thứ tự từ bằng cấp cao nhất trở xuống. " sqref="E56:K58"/>
    <dataValidation allowBlank="1" showInputMessage="1" showErrorMessage="1" promptTitle="Trường/đơn vị đào tạo" prompt="Vui lòng ghi rõ tên cơ sở đào tạo, ví dụ: Đại học Y Thái Nguyên, Đại học Y Hà Nội, Trường cao đẳng ABC, Trung tâm Ngoại ngữ Tin học XYZ...Ghi bằng tiếng Anh(nếu có thể).&#10;***Ghi theo thứ tự từ bằng cấp cao nhất trở xuống. " sqref="S56:AO58"/>
    <dataValidation allowBlank="1" showInputMessage="1" showErrorMessage="1" promptTitle="Chuyên ngành đào tạo" prompt="Ví dụ: Bác Sỹ đa khoa, Y Sỹ đa khoa, Điều Dưỡng...Tin học văn phòng, tiếng Anh...Ghi bằng tiếng Anh(nếu có thể).&#10;***Ghi theo thứ tự từ bằng cấp cao nhất trở xuống. " sqref="AP56:BF58"/>
    <dataValidation allowBlank="1" showInputMessage="1" showErrorMessage="1" promptTitle="Loại hình đào tạo" prompt="Vui lòng click danh sách lựa chọn:&#10;&#10;• Full-Time: Chính quy&#10;• Part-time: Tại chức/Chuyên tu&#10;• Short term: Khóa đào tạo ngắn hạn (dưới 1 năm)&#10;&#10;" sqref="BG56:BR56"/>
    <dataValidation allowBlank="1" showInputMessage="1" showErrorMessage="1" promptTitle="Xếp loại" prompt="Vui lòng click lựa chọn&#10;&#10;• Excellent: Suất sắc&#10;• Very Good: Giỏi&#10;• Good: Khá&#10;• Average Good: Trung bình khá&#10;• Ordinary: Trung bình" sqref="BS56:BY56"/>
    <dataValidation allowBlank="1" showInputMessage="1" showErrorMessage="1" promptTitle="Thời gian kết thúc" prompt="Ghi theo định dạng tháng năm (mm/yyyy) ví dụ: 10/2015 (Tháng mười năm 2015)" sqref="I93:O95"/>
    <dataValidation allowBlank="1" showInputMessage="1" showErrorMessage="1" promptTitle="Nơi làm việc" prompt="Ví dụ: Bệnh viện đa khoa tỉnh Thanh Hóa, Bệnh viện Việt Đức, Phòng khám đa khoa ABC..Ghi bằng tiếng Anh(nếu có thể)" sqref="P93:AK95"/>
    <dataValidation allowBlank="1" showInputMessage="1" showErrorMessage="1" promptTitle="Mối quan hệ" prompt="Điền mối quan hệ của người này với bạn. Vui lòng click mũi tên lựa chọn:&#10;&#10;• Direct Manager: Cấp trên trực tiếp&#10;• Indirect Manager: Cấp trên gián tiếp&#10;• Colleague: Đồng nghiệp" sqref="BB111:BN111"/>
    <dataValidation allowBlank="1" showInputMessage="1" showErrorMessage="1" promptTitle="Chức danh công việc của bạn" prompt="Ví dụ: Điều dưỡng viên, Nhân viên y tế, Bác sỹ điều trị, Phó khoa, Trưởng khoa...Ghi bằng tiếng Anh (nếu có thể)" sqref="BB93:BN95"/>
    <dataValidation allowBlank="1" showInputMessage="1" showErrorMessage="1" promptTitle="Chức danh công việc của bạn" prompt="Ví dụ: Điều dưỡng viên, Nhân viên y tế, Bác sỹ điều trị, Phó khoa, Trưởng khoa...Ghi bằng tiếng Anh (nếu có thể)" sqref="BB82:BN83"/>
    <dataValidation allowBlank="1" showInputMessage="1" showErrorMessage="1" promptTitle="Thời gian bắt đầu" prompt="Ghi theo định dạng tháng năm (mm/yyyy) ví dụ: 10/2015 (Tháng mười năm 2015)" sqref="B82:H83"/>
    <dataValidation allowBlank="1" showInputMessage="1" showErrorMessage="1" promptTitle="Khoa / Phòng ban" prompt="Điền khoa / phòng ban bạn đang công tác, ví dụ: Khoa Nội, Khoa Ngoại...Ghi bằng tiếng Anh(nếu có thể)" sqref="AL93:BA95"/>
    <dataValidation allowBlank="1" showInputMessage="1" showErrorMessage="1" promptTitle="Lương thực lĩnh" prompt="Mức thu nhập hiện tại của bạn ở đơn vị này, ví dụ: 7,000,000; 15,000,000..." sqref="BO82:BY83"/>
  </dataValidations>
  <printOptions horizontalCentered="1" verticalCentered="1"/>
  <pageMargins left="0.1968503937007874" right="0.1968503937007874" top="0.11811023622047245" bottom="0.2362204724409449" header="0.11811023622047245" footer="0.11811023622047245"/>
  <pageSetup horizontalDpi="600" verticalDpi="600" orientation="portrait" paperSize="9" scale="93" r:id="rId2"/>
  <rowBreaks count="2" manualBreakCount="2">
    <brk id="63" max="77" man="1"/>
    <brk id="114" max="77" man="1"/>
  </rowBreaks>
  <drawing r:id="rId1"/>
</worksheet>
</file>

<file path=xl/worksheets/sheet3.xml><?xml version="1.0" encoding="utf-8"?>
<worksheet xmlns="http://schemas.openxmlformats.org/spreadsheetml/2006/main" xmlns:r="http://schemas.openxmlformats.org/officeDocument/2006/relationships">
  <sheetPr codeName="Sheet3">
    <tabColor rgb="FF002060"/>
  </sheetPr>
  <dimension ref="A1:BS3977"/>
  <sheetViews>
    <sheetView zoomScale="115" zoomScaleNormal="115" zoomScalePageLayoutView="0" workbookViewId="0" topLeftCell="BT1">
      <selection activeCell="CF7" sqref="CF7"/>
    </sheetView>
  </sheetViews>
  <sheetFormatPr defaultColWidth="9.140625" defaultRowHeight="15" outlineLevelCol="1"/>
  <cols>
    <col min="1" max="1" width="3.140625" style="39" hidden="1" customWidth="1" outlineLevel="1"/>
    <col min="2" max="2" width="7.421875" style="39" hidden="1" customWidth="1" outlineLevel="1"/>
    <col min="3" max="3" width="14.00390625" style="47" hidden="1" customWidth="1" outlineLevel="1"/>
    <col min="4" max="4" width="7.7109375" style="39" hidden="1" customWidth="1" outlineLevel="1"/>
    <col min="5" max="5" width="12.57421875" style="47" hidden="1" customWidth="1" outlineLevel="1"/>
    <col min="6" max="6" width="8.140625" style="39" hidden="1" customWidth="1" outlineLevel="1"/>
    <col min="7" max="7" width="16.7109375" style="39" hidden="1" customWidth="1" outlineLevel="1"/>
    <col min="8" max="8" width="17.00390625" style="39" hidden="1" customWidth="1" outlineLevel="1"/>
    <col min="9" max="9" width="12.28125" style="39" hidden="1" customWidth="1" outlineLevel="1"/>
    <col min="10" max="10" width="5.00390625" style="39" hidden="1" customWidth="1" outlineLevel="1"/>
    <col min="11" max="11" width="8.00390625" style="39" hidden="1" customWidth="1" outlineLevel="1"/>
    <col min="12" max="12" width="13.28125" style="39" hidden="1" customWidth="1" outlineLevel="1"/>
    <col min="13" max="13" width="26.421875" style="39" hidden="1" customWidth="1" outlineLevel="1"/>
    <col min="14" max="15" width="20.140625" style="39" hidden="1" customWidth="1" outlineLevel="1"/>
    <col min="16" max="16" width="24.7109375" style="39" hidden="1" customWidth="1" outlineLevel="1"/>
    <col min="17" max="17" width="9.57421875" style="39" hidden="1" customWidth="1" outlineLevel="1"/>
    <col min="18" max="18" width="11.7109375" style="39" hidden="1" customWidth="1" outlineLevel="1"/>
    <col min="19" max="19" width="11.57421875" style="39" hidden="1" customWidth="1" outlineLevel="1"/>
    <col min="20" max="20" width="17.57421875" style="39" hidden="1" customWidth="1" outlineLevel="1"/>
    <col min="21" max="21" width="15.00390625" style="39" hidden="1" customWidth="1" outlineLevel="1"/>
    <col min="22" max="22" width="11.00390625" style="39" hidden="1" customWidth="1" outlineLevel="1"/>
    <col min="23" max="23" width="13.8515625" style="39" hidden="1" customWidth="1" outlineLevel="1"/>
    <col min="24" max="24" width="9.57421875" style="39" hidden="1" customWidth="1" outlineLevel="1"/>
    <col min="25" max="25" width="16.8515625" style="39" hidden="1" customWidth="1" outlineLevel="1"/>
    <col min="26" max="26" width="28.140625" style="39" hidden="1" customWidth="1" outlineLevel="1"/>
    <col min="27" max="27" width="12.00390625" style="39" hidden="1" customWidth="1" outlineLevel="1"/>
    <col min="28" max="28" width="12.7109375" style="39" hidden="1" customWidth="1" outlineLevel="1"/>
    <col min="29" max="29" width="10.7109375" style="39" hidden="1" customWidth="1" outlineLevel="1"/>
    <col min="30" max="30" width="10.00390625" style="39" hidden="1" customWidth="1" outlineLevel="1"/>
    <col min="31" max="31" width="96.00390625" style="39" hidden="1" customWidth="1" outlineLevel="1"/>
    <col min="32" max="32" width="21.57421875" style="39" hidden="1" customWidth="1" outlineLevel="1"/>
    <col min="33" max="33" width="16.7109375" style="39" hidden="1" customWidth="1" outlineLevel="1"/>
    <col min="34" max="34" width="11.28125" style="39" hidden="1" customWidth="1" outlineLevel="1"/>
    <col min="35" max="36" width="8.57421875" style="39" hidden="1" customWidth="1" outlineLevel="1"/>
    <col min="37" max="37" width="6.8515625" style="39" hidden="1" customWidth="1" outlineLevel="1"/>
    <col min="38" max="38" width="7.57421875" style="39" hidden="1" customWidth="1" outlineLevel="1"/>
    <col min="39" max="39" width="8.421875" style="39" hidden="1" customWidth="1" outlineLevel="1"/>
    <col min="40" max="40" width="9.00390625" style="39" hidden="1" customWidth="1" outlineLevel="1"/>
    <col min="41" max="42" width="8.421875" style="39" hidden="1" customWidth="1" outlineLevel="1"/>
    <col min="43" max="43" width="8.57421875" style="39" hidden="1" customWidth="1" outlineLevel="1"/>
    <col min="44" max="44" width="9.140625" style="39" hidden="1" customWidth="1" outlineLevel="1"/>
    <col min="45" max="45" width="7.8515625" style="39" hidden="1" customWidth="1" outlineLevel="1"/>
    <col min="46" max="46" width="6.00390625" style="39" hidden="1" customWidth="1" outlineLevel="1"/>
    <col min="47" max="47" width="8.421875" style="39" hidden="1" customWidth="1" outlineLevel="1"/>
    <col min="48" max="49" width="9.00390625" style="39" hidden="1" customWidth="1" outlineLevel="1"/>
    <col min="50" max="50" width="10.57421875" style="39" hidden="1" customWidth="1" outlineLevel="1"/>
    <col min="51" max="51" width="11.57421875" style="39" hidden="1" customWidth="1" outlineLevel="1"/>
    <col min="52" max="52" width="9.00390625" style="39" hidden="1" customWidth="1" outlineLevel="1"/>
    <col min="53" max="53" width="8.421875" style="39" hidden="1" customWidth="1" outlineLevel="1"/>
    <col min="54" max="54" width="8.7109375" style="39" hidden="1" customWidth="1" outlineLevel="1"/>
    <col min="55" max="56" width="8.421875" style="39" hidden="1" customWidth="1" outlineLevel="1"/>
    <col min="57" max="57" width="8.57421875" style="39" hidden="1" customWidth="1" outlineLevel="1"/>
    <col min="58" max="58" width="8.8515625" style="39" hidden="1" customWidth="1" outlineLevel="1"/>
    <col min="59" max="59" width="25.00390625" style="39" hidden="1" customWidth="1" outlineLevel="1"/>
    <col min="60" max="61" width="25.140625" style="39" hidden="1" customWidth="1" outlineLevel="1"/>
    <col min="62" max="62" width="25.00390625" style="39" hidden="1" customWidth="1" outlineLevel="1"/>
    <col min="63" max="63" width="11.8515625" style="39" hidden="1" customWidth="1" outlineLevel="1"/>
    <col min="64" max="64" width="9.140625" style="39" hidden="1" customWidth="1" outlineLevel="1"/>
    <col min="65" max="65" width="3.57421875" style="39" hidden="1" customWidth="1" outlineLevel="1"/>
    <col min="66" max="66" width="11.421875" style="39" hidden="1" customWidth="1" outlineLevel="1"/>
    <col min="67" max="67" width="6.8515625" style="39" hidden="1" customWidth="1" outlineLevel="1"/>
    <col min="68" max="68" width="53.00390625" style="39" hidden="1" customWidth="1" outlineLevel="1"/>
    <col min="69" max="69" width="32.8515625" style="39" hidden="1" customWidth="1" outlineLevel="1"/>
    <col min="70" max="70" width="83.7109375" style="39" hidden="1" customWidth="1" outlineLevel="1"/>
    <col min="71" max="71" width="48.140625" style="39" hidden="1" customWidth="1" outlineLevel="1"/>
    <col min="72" max="72" width="9.140625" style="39" customWidth="1" collapsed="1"/>
    <col min="73" max="16384" width="9.140625" style="39" customWidth="1"/>
  </cols>
  <sheetData>
    <row r="1" spans="1:71" ht="24.75" customHeight="1">
      <c r="A1" s="65">
        <v>1</v>
      </c>
      <c r="B1" s="65">
        <v>2</v>
      </c>
      <c r="C1" s="65">
        <v>3</v>
      </c>
      <c r="D1" s="65">
        <v>4</v>
      </c>
      <c r="E1" s="65">
        <v>5</v>
      </c>
      <c r="F1" s="65">
        <v>6</v>
      </c>
      <c r="G1" s="65">
        <v>7</v>
      </c>
      <c r="H1" s="65">
        <v>8</v>
      </c>
      <c r="I1" s="65">
        <v>9</v>
      </c>
      <c r="J1" s="65">
        <v>10</v>
      </c>
      <c r="K1" s="65">
        <v>11</v>
      </c>
      <c r="L1" s="65">
        <v>12</v>
      </c>
      <c r="M1" s="65">
        <v>13</v>
      </c>
      <c r="N1" s="65">
        <v>14</v>
      </c>
      <c r="O1" s="65">
        <v>15</v>
      </c>
      <c r="P1" s="65">
        <v>16</v>
      </c>
      <c r="Q1" s="65">
        <v>17</v>
      </c>
      <c r="R1" s="65">
        <v>18</v>
      </c>
      <c r="S1" s="65">
        <v>19</v>
      </c>
      <c r="T1" s="65">
        <v>20</v>
      </c>
      <c r="U1" s="65">
        <v>21</v>
      </c>
      <c r="V1" s="65">
        <v>22</v>
      </c>
      <c r="W1" s="65">
        <v>23</v>
      </c>
      <c r="X1" s="65">
        <v>24</v>
      </c>
      <c r="Y1" s="65">
        <v>25</v>
      </c>
      <c r="Z1" s="65">
        <v>26</v>
      </c>
      <c r="AA1" s="65">
        <v>27</v>
      </c>
      <c r="AB1" s="65">
        <v>28</v>
      </c>
      <c r="AC1" s="65">
        <v>29</v>
      </c>
      <c r="AD1" s="65">
        <v>30</v>
      </c>
      <c r="AE1" s="65">
        <v>31</v>
      </c>
      <c r="AF1" s="65">
        <v>32</v>
      </c>
      <c r="AG1" s="65">
        <v>33</v>
      </c>
      <c r="AH1" s="65">
        <v>34</v>
      </c>
      <c r="AI1" s="65">
        <v>35</v>
      </c>
      <c r="AJ1" s="65">
        <v>36</v>
      </c>
      <c r="AK1" s="65">
        <v>37</v>
      </c>
      <c r="AL1" s="65">
        <v>38</v>
      </c>
      <c r="AM1" s="65">
        <v>39</v>
      </c>
      <c r="AN1" s="65">
        <v>40</v>
      </c>
      <c r="AO1" s="65">
        <v>41</v>
      </c>
      <c r="AP1" s="65">
        <v>42</v>
      </c>
      <c r="AQ1" s="65">
        <v>43</v>
      </c>
      <c r="AR1" s="65">
        <v>44</v>
      </c>
      <c r="AS1" s="65">
        <v>45</v>
      </c>
      <c r="AT1" s="65">
        <v>46</v>
      </c>
      <c r="AU1" s="65">
        <v>47</v>
      </c>
      <c r="AV1" s="65">
        <v>48</v>
      </c>
      <c r="AW1" s="65">
        <v>49</v>
      </c>
      <c r="AX1" s="65">
        <v>50</v>
      </c>
      <c r="AY1" s="65">
        <v>51</v>
      </c>
      <c r="AZ1" s="65">
        <v>52</v>
      </c>
      <c r="BA1" s="65">
        <v>53</v>
      </c>
      <c r="BB1" s="65">
        <v>54</v>
      </c>
      <c r="BC1" s="65">
        <v>55</v>
      </c>
      <c r="BD1" s="65">
        <v>56</v>
      </c>
      <c r="BE1" s="65">
        <v>57</v>
      </c>
      <c r="BF1" s="65">
        <v>58</v>
      </c>
      <c r="BG1" s="65">
        <v>59</v>
      </c>
      <c r="BH1" s="65">
        <v>60</v>
      </c>
      <c r="BI1" s="65">
        <v>61</v>
      </c>
      <c r="BJ1" s="65">
        <v>62</v>
      </c>
      <c r="BK1" s="65">
        <v>63</v>
      </c>
      <c r="BL1" s="65">
        <v>64</v>
      </c>
      <c r="BM1" s="65">
        <v>65</v>
      </c>
      <c r="BN1" s="65">
        <v>66</v>
      </c>
      <c r="BO1" s="65">
        <v>67</v>
      </c>
      <c r="BP1" s="65">
        <v>68</v>
      </c>
      <c r="BQ1" s="65">
        <v>69</v>
      </c>
      <c r="BR1" s="65">
        <v>70</v>
      </c>
      <c r="BS1" s="65">
        <v>71</v>
      </c>
    </row>
    <row r="2" spans="1:71" s="41" customFormat="1" ht="24.75" customHeight="1">
      <c r="A2" s="151" t="s">
        <v>125</v>
      </c>
      <c r="B2" s="152"/>
      <c r="C2" s="152"/>
      <c r="D2" s="152"/>
      <c r="E2" s="152"/>
      <c r="F2" s="152"/>
      <c r="G2" s="40" t="s">
        <v>126</v>
      </c>
      <c r="H2" s="153" t="s">
        <v>127</v>
      </c>
      <c r="I2" s="153"/>
      <c r="J2" s="153"/>
      <c r="K2" s="153"/>
      <c r="L2" s="153"/>
      <c r="M2" s="153"/>
      <c r="N2" s="153"/>
      <c r="O2" s="153"/>
      <c r="P2" s="153"/>
      <c r="Q2" s="153"/>
      <c r="R2" s="153"/>
      <c r="S2" s="153"/>
      <c r="T2" s="154"/>
      <c r="U2" s="155" t="s">
        <v>128</v>
      </c>
      <c r="V2" s="155"/>
      <c r="W2" s="155"/>
      <c r="X2" s="156" t="s">
        <v>129</v>
      </c>
      <c r="Y2" s="156"/>
      <c r="Z2" s="156"/>
      <c r="AA2" s="156"/>
      <c r="AB2" s="156"/>
      <c r="AC2" s="156"/>
      <c r="AD2" s="156"/>
      <c r="AE2" s="156"/>
      <c r="AF2" s="156"/>
      <c r="AG2" s="156"/>
      <c r="AH2" s="157" t="s">
        <v>130</v>
      </c>
      <c r="AI2" s="157"/>
      <c r="AJ2" s="157"/>
      <c r="AK2" s="157"/>
      <c r="AL2" s="157"/>
      <c r="AM2" s="157"/>
      <c r="AN2" s="157"/>
      <c r="AO2" s="157"/>
      <c r="AP2" s="157"/>
      <c r="AQ2" s="157"/>
      <c r="AR2" s="157"/>
      <c r="AS2" s="156" t="s">
        <v>131</v>
      </c>
      <c r="AT2" s="156"/>
      <c r="AU2" s="156"/>
      <c r="AV2" s="156"/>
      <c r="AW2" s="156"/>
      <c r="AX2" s="156"/>
      <c r="AY2" s="156"/>
      <c r="AZ2" s="64"/>
      <c r="BA2" s="157" t="s">
        <v>132</v>
      </c>
      <c r="BB2" s="157"/>
      <c r="BC2" s="157"/>
      <c r="BD2" s="156" t="s">
        <v>133</v>
      </c>
      <c r="BE2" s="156"/>
      <c r="BF2" s="156"/>
      <c r="BG2" s="160" t="s">
        <v>134</v>
      </c>
      <c r="BH2" s="161"/>
      <c r="BI2" s="161"/>
      <c r="BJ2" s="162"/>
      <c r="BK2" s="156" t="s">
        <v>135</v>
      </c>
      <c r="BL2" s="156"/>
      <c r="BM2" s="156"/>
      <c r="BN2" s="156"/>
      <c r="BO2" s="156"/>
      <c r="BP2" s="158" t="s">
        <v>190</v>
      </c>
      <c r="BQ2" s="159"/>
      <c r="BR2" s="159"/>
      <c r="BS2" s="159"/>
    </row>
    <row r="3" spans="1:71" s="46" customFormat="1" ht="96">
      <c r="A3" s="42" t="s">
        <v>89</v>
      </c>
      <c r="B3" s="43" t="s">
        <v>136</v>
      </c>
      <c r="C3" s="43" t="s">
        <v>105</v>
      </c>
      <c r="D3" s="43" t="s">
        <v>137</v>
      </c>
      <c r="E3" s="42" t="s">
        <v>138</v>
      </c>
      <c r="F3" s="42" t="s">
        <v>139</v>
      </c>
      <c r="G3" s="43" t="s">
        <v>140</v>
      </c>
      <c r="H3" s="43" t="s">
        <v>106</v>
      </c>
      <c r="I3" s="44" t="s">
        <v>178</v>
      </c>
      <c r="J3" s="44" t="s">
        <v>179</v>
      </c>
      <c r="K3" s="44" t="s">
        <v>107</v>
      </c>
      <c r="L3" s="44" t="s">
        <v>63</v>
      </c>
      <c r="M3" s="44" t="s">
        <v>108</v>
      </c>
      <c r="N3" s="44" t="s">
        <v>109</v>
      </c>
      <c r="O3" s="44" t="s">
        <v>201</v>
      </c>
      <c r="P3" s="44" t="s">
        <v>118</v>
      </c>
      <c r="Q3" s="42" t="s">
        <v>110</v>
      </c>
      <c r="R3" s="42" t="s">
        <v>141</v>
      </c>
      <c r="S3" s="44" t="s">
        <v>187</v>
      </c>
      <c r="T3" s="42" t="s">
        <v>142</v>
      </c>
      <c r="U3" s="44" t="s">
        <v>143</v>
      </c>
      <c r="V3" s="44" t="s">
        <v>144</v>
      </c>
      <c r="W3" s="44" t="s">
        <v>180</v>
      </c>
      <c r="X3" s="44" t="s">
        <v>111</v>
      </c>
      <c r="Y3" s="42" t="s">
        <v>112</v>
      </c>
      <c r="Z3" s="42" t="s">
        <v>145</v>
      </c>
      <c r="AA3" s="42" t="s">
        <v>203</v>
      </c>
      <c r="AB3" s="42" t="s">
        <v>66</v>
      </c>
      <c r="AC3" s="42" t="s">
        <v>15</v>
      </c>
      <c r="AD3" s="44" t="s">
        <v>146</v>
      </c>
      <c r="AE3" s="44" t="s">
        <v>113</v>
      </c>
      <c r="AF3" s="44" t="s">
        <v>114</v>
      </c>
      <c r="AG3" s="44" t="s">
        <v>115</v>
      </c>
      <c r="AH3" s="42" t="s">
        <v>147</v>
      </c>
      <c r="AI3" s="42" t="s">
        <v>148</v>
      </c>
      <c r="AJ3" s="42" t="s">
        <v>149</v>
      </c>
      <c r="AK3" s="42" t="s">
        <v>150</v>
      </c>
      <c r="AL3" s="44" t="s">
        <v>151</v>
      </c>
      <c r="AM3" s="44" t="s">
        <v>152</v>
      </c>
      <c r="AN3" s="42" t="s">
        <v>153</v>
      </c>
      <c r="AO3" s="42" t="s">
        <v>154</v>
      </c>
      <c r="AP3" s="42" t="s">
        <v>155</v>
      </c>
      <c r="AQ3" s="42" t="s">
        <v>156</v>
      </c>
      <c r="AR3" s="42" t="s">
        <v>157</v>
      </c>
      <c r="AS3" s="45" t="s">
        <v>158</v>
      </c>
      <c r="AT3" s="45" t="s">
        <v>159</v>
      </c>
      <c r="AU3" s="45" t="s">
        <v>160</v>
      </c>
      <c r="AV3" s="45" t="s">
        <v>161</v>
      </c>
      <c r="AW3" s="45" t="s">
        <v>162</v>
      </c>
      <c r="AX3" s="44" t="s">
        <v>116</v>
      </c>
      <c r="AY3" s="44" t="s">
        <v>117</v>
      </c>
      <c r="AZ3" s="44" t="s">
        <v>188</v>
      </c>
      <c r="BA3" s="42" t="s">
        <v>163</v>
      </c>
      <c r="BB3" s="42" t="s">
        <v>164</v>
      </c>
      <c r="BC3" s="42" t="s">
        <v>165</v>
      </c>
      <c r="BD3" s="42" t="s">
        <v>166</v>
      </c>
      <c r="BE3" s="42" t="s">
        <v>167</v>
      </c>
      <c r="BF3" s="42" t="s">
        <v>168</v>
      </c>
      <c r="BG3" s="42" t="s">
        <v>169</v>
      </c>
      <c r="BH3" s="42" t="s">
        <v>170</v>
      </c>
      <c r="BI3" s="42" t="s">
        <v>171</v>
      </c>
      <c r="BJ3" s="42" t="s">
        <v>172</v>
      </c>
      <c r="BK3" s="42" t="s">
        <v>173</v>
      </c>
      <c r="BL3" s="42" t="s">
        <v>174</v>
      </c>
      <c r="BM3" s="42" t="s">
        <v>175</v>
      </c>
      <c r="BN3" s="42" t="s">
        <v>176</v>
      </c>
      <c r="BO3" s="42" t="s">
        <v>177</v>
      </c>
      <c r="BP3" s="44" t="s">
        <v>51</v>
      </c>
      <c r="BQ3" s="44" t="s">
        <v>186</v>
      </c>
      <c r="BR3" s="44" t="s">
        <v>189</v>
      </c>
      <c r="BS3" s="44" t="s">
        <v>202</v>
      </c>
    </row>
    <row r="4" spans="1:71" s="47" customFormat="1" ht="42" customHeight="1">
      <c r="A4" s="48"/>
      <c r="B4" s="49"/>
      <c r="C4" s="76">
        <f>'CV'!$AY$166</f>
        <v>0</v>
      </c>
      <c r="D4" s="52">
        <f>WEEKNUM($C$4)</f>
        <v>0</v>
      </c>
      <c r="E4" s="49" t="s">
        <v>200</v>
      </c>
      <c r="F4" s="49" t="s">
        <v>200</v>
      </c>
      <c r="G4" s="49" t="e">
        <f>ConvertToUnSign($H$4)</f>
        <v>#NAME?</v>
      </c>
      <c r="H4" s="62">
        <f>'CV'!$AB$13</f>
        <v>0</v>
      </c>
      <c r="I4" s="62">
        <f>'CV'!$BK$13</f>
        <v>0</v>
      </c>
      <c r="J4" s="62">
        <f>'CV'!$AB$15</f>
        <v>0</v>
      </c>
      <c r="K4" s="62">
        <f>'CV'!$AB$17</f>
        <v>0</v>
      </c>
      <c r="L4" s="62">
        <f>'CV'!$P$34</f>
        <v>0</v>
      </c>
      <c r="M4" s="62">
        <f>'CV'!$AX$34</f>
        <v>0</v>
      </c>
      <c r="N4" s="62">
        <f>'CV'!$AB$8</f>
        <v>0</v>
      </c>
      <c r="O4" s="62">
        <f>'CV'!$BA$8</f>
        <v>0</v>
      </c>
      <c r="P4" s="62">
        <f>'CV'!$P$30</f>
        <v>0</v>
      </c>
      <c r="Q4" s="49" t="s">
        <v>200</v>
      </c>
      <c r="R4" s="49" t="s">
        <v>200</v>
      </c>
      <c r="S4" s="62">
        <f>'CV'!$BK$15</f>
        <v>0</v>
      </c>
      <c r="T4" s="49" t="s">
        <v>200</v>
      </c>
      <c r="U4" s="49" t="s">
        <v>199</v>
      </c>
      <c r="V4" s="49">
        <f>'CV'!$BM$137</f>
        <v>0</v>
      </c>
      <c r="W4" s="62">
        <f>'CV'!$I$26</f>
        <v>0</v>
      </c>
      <c r="X4" s="62">
        <f>'CV'!$AB$6</f>
        <v>0</v>
      </c>
      <c r="Y4" s="62">
        <f>'CV'!AP57</f>
        <v>0</v>
      </c>
      <c r="Z4" s="62">
        <f>'CV'!S57</f>
        <v>0</v>
      </c>
      <c r="AA4" s="49" t="str">
        <f>"("&amp;'CV'!E57&amp;"-"&amp;'CV'!L57&amp;")"</f>
        <v>(-)</v>
      </c>
      <c r="AB4" s="62">
        <f>'CV'!BG57</f>
        <v>0</v>
      </c>
      <c r="AC4" s="62">
        <f>'CV'!BS57</f>
        <v>0</v>
      </c>
      <c r="AD4" s="62">
        <f>'CV'!$BI$91</f>
        <v>0</v>
      </c>
      <c r="AE4" s="68" t="str">
        <f>1&amp;"."&amp;" "&amp;"("&amp;'CV'!B94&amp;"-"&amp;'CV'!I94&amp;")"&amp;" "&amp;'CV'!P94&amp;";"&amp;" "&amp;'CV'!AL94&amp;";"&amp;" "&amp;'CV'!BB94&amp;" "&amp;"|"&amp;" "&amp;2&amp;"."&amp;" "&amp;"("&amp;'CV'!B95&amp;"-"&amp;'CV'!I95&amp;")"&amp;" "&amp;'CV'!P95&amp;";"&amp;" "&amp;'CV'!AL95&amp;";"&amp;" "&amp;'CV'!BB95&amp;" "&amp;"|"&amp;" "&amp;3&amp;"."&amp;" "&amp;"("&amp;'CV'!B96&amp;"-"&amp;'CV'!I96&amp;")"&amp;" "&amp;'CV'!P96&amp;";"&amp;" "&amp;'CV'!AL96&amp;";"&amp;" "&amp;'CV'!BB96&amp;" "&amp;"|"&amp;" "&amp;4&amp;"."&amp;" "&amp;"("&amp;'CV'!B97&amp;"-"&amp;'CV'!I97&amp;")"&amp;" "&amp;'CV'!P97&amp;";"&amp;" "&amp;'CV'!AL97&amp;";"&amp;" "&amp;'CV'!BB97&amp;" "&amp;"|"&amp;" "&amp;5&amp;"."&amp;" "&amp;"("&amp;'CV'!B98&amp;"-"&amp;'CV'!I98&amp;")"&amp;" "&amp;'CV'!P98&amp;";"&amp;" "&amp;'CV'!AL98&amp;";"&amp;" "&amp;'CV'!BB98&amp;" "&amp;"|"&amp;" "&amp;6&amp;"."&amp;" "&amp;"("&amp;'CV'!B99&amp;"-"&amp;'CV'!I99&amp;")"&amp;" "&amp;'CV'!P99&amp;";"&amp;" "&amp;'CV'!AL99&amp;";"&amp;" "&amp;'CV'!BB99&amp;" "&amp;"|"&amp;" "&amp;7&amp;"."&amp;" "&amp;"("&amp;'CV'!B100&amp;"-"&amp;'CV'!I100&amp;")"&amp;" "&amp;'CV'!P100&amp;";"&amp;" "&amp;'CV'!AL100&amp;";"&amp;" "&amp;'CV'!BB100&amp;" "&amp;"|"&amp;" "&amp;8&amp;"."&amp;" "&amp;"("&amp;'CV'!B101&amp;"-"&amp;'CV'!I101&amp;")"&amp;" "&amp;'CV'!P101&amp;";"&amp;" "&amp;'CV'!AL101&amp;";"&amp;" "&amp;'CV'!BB101&amp;" "&amp;"|"&amp;" "</f>
        <v>1. (-) ; ;  | 2. (-) ; ;  | 3. (-) ; ;  | 4. (-) ; ;  | 5. (-) ; ;  | 6. (-) ; ;  | 7. (-) ; ;  | 8. (-) ; ;  | </v>
      </c>
      <c r="AF4" s="72">
        <f>'CV'!$P$83</f>
        <v>0</v>
      </c>
      <c r="AG4" s="72">
        <f>'CV'!$AL$83</f>
        <v>0</v>
      </c>
      <c r="AH4" s="62" t="s">
        <v>200</v>
      </c>
      <c r="AI4" s="49" t="s">
        <v>200</v>
      </c>
      <c r="AJ4" s="49" t="s">
        <v>200</v>
      </c>
      <c r="AK4" s="49" t="s">
        <v>200</v>
      </c>
      <c r="AL4" s="62">
        <f>'CV'!$X$28</f>
        <v>0</v>
      </c>
      <c r="AM4" s="62">
        <f>'CV'!$AQ$28</f>
        <v>0</v>
      </c>
      <c r="AN4" s="49" t="s">
        <v>200</v>
      </c>
      <c r="AO4" s="49" t="s">
        <v>200</v>
      </c>
      <c r="AP4" s="49" t="s">
        <v>200</v>
      </c>
      <c r="AQ4" s="49" t="s">
        <v>200</v>
      </c>
      <c r="AR4" s="49" t="s">
        <v>200</v>
      </c>
      <c r="AS4" s="49" t="s">
        <v>200</v>
      </c>
      <c r="AT4" s="49" t="s">
        <v>200</v>
      </c>
      <c r="AU4" s="49" t="s">
        <v>200</v>
      </c>
      <c r="AV4" s="49" t="s">
        <v>200</v>
      </c>
      <c r="AW4" s="49" t="s">
        <v>200</v>
      </c>
      <c r="AX4" s="67">
        <f>'CV'!$BO$83</f>
        <v>0</v>
      </c>
      <c r="AY4" s="67">
        <f>'CV'!$AT$154</f>
        <v>0</v>
      </c>
      <c r="AZ4" s="62">
        <f>'CV'!$AT$156</f>
        <v>0</v>
      </c>
      <c r="BA4" s="49" t="s">
        <v>200</v>
      </c>
      <c r="BB4" s="49" t="s">
        <v>200</v>
      </c>
      <c r="BC4" s="49" t="s">
        <v>200</v>
      </c>
      <c r="BD4" s="49" t="s">
        <v>200</v>
      </c>
      <c r="BE4" s="49" t="s">
        <v>200</v>
      </c>
      <c r="BF4" s="49" t="s">
        <v>200</v>
      </c>
      <c r="BG4" s="49" t="s">
        <v>200</v>
      </c>
      <c r="BH4" s="49" t="s">
        <v>200</v>
      </c>
      <c r="BI4" s="49" t="s">
        <v>200</v>
      </c>
      <c r="BJ4" s="49" t="s">
        <v>200</v>
      </c>
      <c r="BK4" s="49" t="s">
        <v>200</v>
      </c>
      <c r="BL4" s="49" t="s">
        <v>200</v>
      </c>
      <c r="BM4" s="49" t="s">
        <v>200</v>
      </c>
      <c r="BN4" s="49" t="s">
        <v>200</v>
      </c>
      <c r="BO4" s="50" t="s">
        <v>200</v>
      </c>
      <c r="BP4" s="66">
        <f>'CV'!$B$85</f>
        <v>0</v>
      </c>
      <c r="BQ4" s="66">
        <f>'CV'!$B$119</f>
        <v>0</v>
      </c>
      <c r="BR4" s="70" t="str">
        <f>1&amp;"."&amp;" "&amp;"("&amp;'CV'!E57&amp;"-"&amp;'CV'!L57&amp;")"&amp;" "&amp;'CV'!S57&amp;";"&amp;" "&amp;'CV'!AP57&amp;";"&amp;" "&amp;'CV'!BG57&amp;";"&amp;" "&amp;'CV'!BS57&amp;" "&amp;"|"&amp;" "&amp;2&amp;"."&amp;" "&amp;"("&amp;'CV'!E58&amp;"-"&amp;'CV'!L58&amp;")"&amp;" "&amp;'CV'!S58&amp;";"&amp;" "&amp;'CV'!AP58&amp;";"&amp;" "&amp;'CV'!BG58&amp;";"&amp;" "&amp;'CV'!BS58&amp;" "&amp;"|"&amp;" "&amp;3&amp;"."&amp;" "&amp;"("&amp;'CV'!E59&amp;"-"&amp;'CV'!L59&amp;")"&amp;" "&amp;'CV'!S59&amp;";"&amp;" "&amp;'CV'!AP59&amp;";"&amp;" "&amp;'CV'!BG59&amp;";"&amp;" "&amp;'CV'!BS59&amp;" "&amp;"|"&amp;" "&amp;4&amp;"."&amp;" "&amp;"("&amp;'CV'!E60&amp;"-"&amp;'CV'!L60&amp;")"&amp;" "&amp;'CV'!S60&amp;";"&amp;" "&amp;'CV'!AP60&amp;";"&amp;" "&amp;'CV'!BG60&amp;";"&amp;" "&amp;'CV'!BS60&amp;" "&amp;"|"&amp;" "&amp;5&amp;"."&amp;" "&amp;"("&amp;'CV'!E61&amp;"-"&amp;'CV'!L61&amp;")"&amp;" "&amp;'CV'!S61&amp;";"&amp;" "&amp;'CV'!AP61&amp;";"&amp;" "&amp;'CV'!BG61&amp;";"&amp;" "&amp;'CV'!BS61&amp;" "&amp;"|"&amp;" "&amp;6&amp;"."&amp;" "&amp;"("&amp;'CV'!E62&amp;"-"&amp;'CV'!L62&amp;")"&amp;" "&amp;'CV'!S62&amp;";"&amp;" "&amp;'CV'!AP62&amp;";"&amp;" "&amp;'CV'!BG62&amp;";"&amp;" "&amp;'CV'!BS62&amp;" "&amp;"|"&amp;" "</f>
        <v>1. (-) ; ; ;  | 2. (-) ; ; ;  | 3. (-) ; ; ;  | 4. (-) ; ; ;  | 5. (-) ; ; ;  | 6. (-) ; ; ;  | </v>
      </c>
      <c r="BS4" s="77" t="str">
        <f>1&amp;"."&amp;'CV'!B112&amp;";"&amp;" "&amp;'CV'!S112&amp;";"&amp;" "&amp;'CV'!AF112&amp;";"&amp;" "&amp;'CV'!BB112&amp;";"&amp;" "&amp;'CV'!BO112&amp;" "&amp;"|"&amp;" "&amp;2&amp;"."&amp;'CV'!B113&amp;";"&amp;" "&amp;'CV'!S113&amp;";"&amp;" "&amp;'CV'!AF113&amp;";"&amp;" "&amp;'CV'!BB113&amp;";"&amp;" "&amp;'CV'!BO113&amp;" "&amp;"|"&amp;" "</f>
        <v>1.; ; ; ;  | 2.; ; ; ;  | </v>
      </c>
    </row>
    <row r="5" spans="1:67" s="47" customFormat="1" ht="42" customHeight="1">
      <c r="A5" s="48"/>
      <c r="B5" s="49"/>
      <c r="C5" s="50"/>
      <c r="D5" s="51"/>
      <c r="E5" s="48"/>
      <c r="F5" s="49"/>
      <c r="G5" s="49"/>
      <c r="H5" s="49"/>
      <c r="I5" s="49"/>
      <c r="J5" s="49"/>
      <c r="K5" s="49"/>
      <c r="L5" s="49"/>
      <c r="M5" s="49"/>
      <c r="N5" s="49"/>
      <c r="O5" s="49"/>
      <c r="P5" s="49"/>
      <c r="Q5" s="49"/>
      <c r="R5" s="49"/>
      <c r="S5" s="49"/>
      <c r="T5" s="49"/>
      <c r="U5" s="49"/>
      <c r="V5" s="49"/>
      <c r="W5" s="49"/>
      <c r="X5" s="49"/>
      <c r="Y5" s="49"/>
      <c r="Z5" s="49"/>
      <c r="AA5" s="49"/>
      <c r="AB5" s="49"/>
      <c r="AC5" s="49"/>
      <c r="AD5" s="49"/>
      <c r="AE5" s="71"/>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50"/>
    </row>
    <row r="6" spans="1:67" s="47" customFormat="1" ht="42" customHeight="1">
      <c r="A6" s="48"/>
      <c r="B6" s="49"/>
      <c r="C6" s="49"/>
      <c r="D6" s="52"/>
      <c r="E6" s="49"/>
      <c r="F6" s="49"/>
      <c r="G6" s="49"/>
      <c r="H6" s="49"/>
      <c r="I6" s="49"/>
      <c r="J6" s="49"/>
      <c r="K6" s="49"/>
      <c r="L6" s="49"/>
      <c r="M6" s="49"/>
      <c r="N6" s="49"/>
      <c r="O6" s="49"/>
      <c r="P6" s="49"/>
      <c r="Q6" s="49"/>
      <c r="R6" s="49"/>
      <c r="S6" s="49"/>
      <c r="T6" s="49"/>
      <c r="U6" s="49"/>
      <c r="V6" s="49"/>
      <c r="W6" s="49"/>
      <c r="X6" s="49"/>
      <c r="Y6" s="49"/>
      <c r="Z6" s="49"/>
      <c r="AA6" s="49"/>
      <c r="AB6" s="49"/>
      <c r="AC6" s="49"/>
      <c r="AD6" s="49"/>
      <c r="AE6" s="6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50"/>
    </row>
    <row r="7" spans="1:67" s="47" customFormat="1" ht="42" customHeight="1">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50"/>
    </row>
    <row r="8" spans="1:67" s="47" customFormat="1" ht="42" customHeight="1">
      <c r="A8" s="48"/>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50"/>
    </row>
    <row r="9" spans="1:67" s="47" customFormat="1" ht="42" customHeight="1">
      <c r="A9" s="48"/>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50"/>
    </row>
    <row r="10" spans="1:67" ht="42" customHeight="1">
      <c r="A10" s="53"/>
      <c r="B10" s="54"/>
      <c r="C10" s="49"/>
      <c r="D10" s="54"/>
      <c r="E10" s="49"/>
      <c r="F10" s="54"/>
      <c r="G10" s="54"/>
      <c r="H10" s="54"/>
      <c r="I10" s="54"/>
      <c r="J10" s="54"/>
      <c r="K10" s="54"/>
      <c r="L10" s="54"/>
      <c r="M10" s="54"/>
      <c r="N10" s="54"/>
      <c r="O10" s="54"/>
      <c r="P10" s="54"/>
      <c r="Q10" s="54"/>
      <c r="R10" s="54"/>
      <c r="S10" s="54"/>
      <c r="T10" s="54"/>
      <c r="U10" s="54"/>
      <c r="V10" s="54"/>
      <c r="W10" s="54"/>
      <c r="X10" s="54"/>
      <c r="Y10" s="54"/>
      <c r="Z10" s="54"/>
      <c r="AA10" s="54"/>
      <c r="AB10" s="49"/>
      <c r="AC10" s="49"/>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5"/>
    </row>
    <row r="11" spans="1:67" ht="30" customHeight="1">
      <c r="A11" s="56"/>
      <c r="B11" s="57"/>
      <c r="C11" s="58"/>
      <c r="D11" s="57"/>
      <c r="E11" s="58"/>
      <c r="F11" s="57"/>
      <c r="G11" s="57"/>
      <c r="H11" s="57"/>
      <c r="I11" s="57"/>
      <c r="J11" s="57"/>
      <c r="K11" s="57"/>
      <c r="L11" s="57"/>
      <c r="M11" s="57"/>
      <c r="N11" s="57"/>
      <c r="O11" s="57"/>
      <c r="P11" s="57"/>
      <c r="Q11" s="57"/>
      <c r="R11" s="57"/>
      <c r="S11" s="57"/>
      <c r="T11" s="57"/>
      <c r="U11" s="57"/>
      <c r="V11" s="57"/>
      <c r="W11" s="57"/>
      <c r="X11" s="57"/>
      <c r="Y11" s="57"/>
      <c r="Z11" s="57"/>
      <c r="AA11" s="57"/>
      <c r="AB11" s="49"/>
      <c r="AC11" s="49"/>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9"/>
    </row>
    <row r="12" spans="1:67" ht="30" customHeight="1">
      <c r="A12" s="60"/>
      <c r="B12" s="60"/>
      <c r="C12" s="61"/>
      <c r="D12" s="60"/>
      <c r="E12" s="61"/>
      <c r="F12" s="60"/>
      <c r="G12" s="60"/>
      <c r="H12" s="60"/>
      <c r="I12" s="60"/>
      <c r="J12" s="60"/>
      <c r="K12" s="60"/>
      <c r="L12" s="60"/>
      <c r="M12" s="60"/>
      <c r="N12" s="60"/>
      <c r="O12" s="60"/>
      <c r="P12" s="60"/>
      <c r="Q12" s="60"/>
      <c r="R12" s="60"/>
      <c r="S12" s="60"/>
      <c r="T12" s="60"/>
      <c r="U12" s="60"/>
      <c r="V12" s="60"/>
      <c r="W12" s="60"/>
      <c r="X12" s="60"/>
      <c r="Y12" s="60"/>
      <c r="Z12" s="60"/>
      <c r="AA12" s="60"/>
      <c r="AB12" s="49"/>
      <c r="AC12" s="49"/>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row>
    <row r="13" spans="1:67" ht="30" customHeight="1">
      <c r="A13" s="60"/>
      <c r="B13" s="60"/>
      <c r="C13" s="61"/>
      <c r="D13" s="60"/>
      <c r="E13" s="61"/>
      <c r="F13" s="60"/>
      <c r="G13" s="60"/>
      <c r="H13" s="60"/>
      <c r="I13" s="60"/>
      <c r="J13" s="60"/>
      <c r="K13" s="60"/>
      <c r="L13" s="60"/>
      <c r="M13" s="60"/>
      <c r="N13" s="60"/>
      <c r="O13" s="60"/>
      <c r="P13" s="60"/>
      <c r="Q13" s="60"/>
      <c r="R13" s="60"/>
      <c r="S13" s="60"/>
      <c r="T13" s="60"/>
      <c r="U13" s="60"/>
      <c r="V13" s="60"/>
      <c r="W13" s="60"/>
      <c r="X13" s="60"/>
      <c r="Y13" s="60"/>
      <c r="Z13" s="60"/>
      <c r="AA13" s="60"/>
      <c r="AB13" s="49"/>
      <c r="AC13" s="49"/>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row>
    <row r="14" spans="1:67" ht="30" customHeight="1">
      <c r="A14" s="60"/>
      <c r="B14" s="60"/>
      <c r="C14" s="61"/>
      <c r="D14" s="60"/>
      <c r="E14" s="61"/>
      <c r="F14" s="60"/>
      <c r="G14" s="60"/>
      <c r="H14" s="60"/>
      <c r="I14" s="60"/>
      <c r="J14" s="60"/>
      <c r="K14" s="60"/>
      <c r="L14" s="60"/>
      <c r="M14" s="60"/>
      <c r="N14" s="60"/>
      <c r="O14" s="60"/>
      <c r="P14" s="60"/>
      <c r="Q14" s="60"/>
      <c r="R14" s="60"/>
      <c r="S14" s="60"/>
      <c r="T14" s="60"/>
      <c r="U14" s="60"/>
      <c r="V14" s="60"/>
      <c r="W14" s="60"/>
      <c r="X14" s="60"/>
      <c r="Y14" s="60"/>
      <c r="Z14" s="60"/>
      <c r="AA14" s="60"/>
      <c r="AB14" s="49"/>
      <c r="AC14" s="49"/>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row>
    <row r="15" spans="1:67" ht="30" customHeight="1">
      <c r="A15" s="60"/>
      <c r="B15" s="60"/>
      <c r="C15" s="61"/>
      <c r="D15" s="60"/>
      <c r="E15" s="61"/>
      <c r="F15" s="60"/>
      <c r="G15" s="60"/>
      <c r="H15" s="60"/>
      <c r="I15" s="60"/>
      <c r="J15" s="60"/>
      <c r="K15" s="60"/>
      <c r="L15" s="60"/>
      <c r="M15" s="60"/>
      <c r="N15" s="60"/>
      <c r="O15" s="60"/>
      <c r="P15" s="60"/>
      <c r="Q15" s="60"/>
      <c r="R15" s="60"/>
      <c r="S15" s="60"/>
      <c r="T15" s="60"/>
      <c r="U15" s="60"/>
      <c r="V15" s="60"/>
      <c r="W15" s="60"/>
      <c r="X15" s="60"/>
      <c r="Y15" s="60"/>
      <c r="Z15" s="60"/>
      <c r="AA15" s="60"/>
      <c r="AB15" s="49"/>
      <c r="AC15" s="49"/>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row>
    <row r="16" spans="1:67" ht="30" customHeight="1">
      <c r="A16" s="60"/>
      <c r="B16" s="60"/>
      <c r="C16" s="61"/>
      <c r="D16" s="60"/>
      <c r="E16" s="61"/>
      <c r="F16" s="60"/>
      <c r="G16" s="60"/>
      <c r="H16" s="60"/>
      <c r="I16" s="60"/>
      <c r="J16" s="60"/>
      <c r="K16" s="60"/>
      <c r="L16" s="60"/>
      <c r="M16" s="60"/>
      <c r="N16" s="60"/>
      <c r="O16" s="60"/>
      <c r="P16" s="60"/>
      <c r="Q16" s="60"/>
      <c r="R16" s="60"/>
      <c r="S16" s="60"/>
      <c r="T16" s="60"/>
      <c r="U16" s="60"/>
      <c r="V16" s="60"/>
      <c r="W16" s="60"/>
      <c r="X16" s="60"/>
      <c r="Y16" s="60"/>
      <c r="Z16" s="60"/>
      <c r="AA16" s="60"/>
      <c r="AB16" s="49"/>
      <c r="AC16" s="49"/>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row>
    <row r="17" spans="1:67" ht="30" customHeight="1">
      <c r="A17" s="60"/>
      <c r="B17" s="60"/>
      <c r="C17" s="61"/>
      <c r="D17" s="60"/>
      <c r="E17" s="61"/>
      <c r="F17" s="60"/>
      <c r="G17" s="60"/>
      <c r="H17" s="60"/>
      <c r="I17" s="60"/>
      <c r="J17" s="60"/>
      <c r="K17" s="60"/>
      <c r="L17" s="60"/>
      <c r="M17" s="60"/>
      <c r="N17" s="60"/>
      <c r="O17" s="60"/>
      <c r="P17" s="60"/>
      <c r="Q17" s="60"/>
      <c r="R17" s="60"/>
      <c r="S17" s="60"/>
      <c r="T17" s="60"/>
      <c r="U17" s="60"/>
      <c r="V17" s="60"/>
      <c r="W17" s="60"/>
      <c r="X17" s="60"/>
      <c r="Y17" s="60"/>
      <c r="Z17" s="60"/>
      <c r="AA17" s="60"/>
      <c r="AB17" s="49"/>
      <c r="AC17" s="49"/>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row>
    <row r="18" spans="1:67" ht="30" customHeight="1">
      <c r="A18" s="60"/>
      <c r="B18" s="60"/>
      <c r="C18" s="61"/>
      <c r="D18" s="60"/>
      <c r="E18" s="61"/>
      <c r="F18" s="60"/>
      <c r="G18" s="60"/>
      <c r="H18" s="60"/>
      <c r="I18" s="60"/>
      <c r="J18" s="60"/>
      <c r="K18" s="60"/>
      <c r="L18" s="60"/>
      <c r="M18" s="60"/>
      <c r="N18" s="60"/>
      <c r="O18" s="60"/>
      <c r="P18" s="60"/>
      <c r="Q18" s="60"/>
      <c r="R18" s="60"/>
      <c r="S18" s="60"/>
      <c r="T18" s="60"/>
      <c r="U18" s="60"/>
      <c r="V18" s="60"/>
      <c r="W18" s="60"/>
      <c r="X18" s="60"/>
      <c r="Y18" s="60"/>
      <c r="Z18" s="60"/>
      <c r="AA18" s="60"/>
      <c r="AB18" s="49"/>
      <c r="AC18" s="49"/>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row>
    <row r="19" spans="1:67" ht="30" customHeight="1">
      <c r="A19" s="60"/>
      <c r="B19" s="60"/>
      <c r="C19" s="61"/>
      <c r="D19" s="60"/>
      <c r="E19" s="61"/>
      <c r="F19" s="60"/>
      <c r="G19" s="60"/>
      <c r="H19" s="60"/>
      <c r="I19" s="60"/>
      <c r="J19" s="60"/>
      <c r="K19" s="60"/>
      <c r="L19" s="60"/>
      <c r="M19" s="60"/>
      <c r="N19" s="60"/>
      <c r="O19" s="60"/>
      <c r="P19" s="60"/>
      <c r="Q19" s="60"/>
      <c r="R19" s="60"/>
      <c r="S19" s="60"/>
      <c r="T19" s="60"/>
      <c r="U19" s="60"/>
      <c r="V19" s="60"/>
      <c r="W19" s="60"/>
      <c r="X19" s="60"/>
      <c r="Y19" s="60"/>
      <c r="Z19" s="60"/>
      <c r="AA19" s="60"/>
      <c r="AB19" s="49"/>
      <c r="AC19" s="49"/>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row>
    <row r="20" spans="1:67" ht="30" customHeight="1">
      <c r="A20" s="60"/>
      <c r="B20" s="60"/>
      <c r="C20" s="61"/>
      <c r="D20" s="60"/>
      <c r="E20" s="61"/>
      <c r="F20" s="60"/>
      <c r="G20" s="60"/>
      <c r="H20" s="60"/>
      <c r="I20" s="60"/>
      <c r="J20" s="60"/>
      <c r="K20" s="60"/>
      <c r="L20" s="60"/>
      <c r="M20" s="60"/>
      <c r="N20" s="60"/>
      <c r="O20" s="60"/>
      <c r="P20" s="60"/>
      <c r="Q20" s="60"/>
      <c r="R20" s="60"/>
      <c r="S20" s="60"/>
      <c r="T20" s="60"/>
      <c r="U20" s="60"/>
      <c r="V20" s="60"/>
      <c r="W20" s="60"/>
      <c r="X20" s="60"/>
      <c r="Y20" s="60"/>
      <c r="Z20" s="60"/>
      <c r="AA20" s="60"/>
      <c r="AB20" s="49"/>
      <c r="AC20" s="49"/>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row>
    <row r="21" spans="1:67" ht="30" customHeight="1">
      <c r="A21" s="60"/>
      <c r="B21" s="60"/>
      <c r="C21" s="61"/>
      <c r="D21" s="60"/>
      <c r="E21" s="61"/>
      <c r="F21" s="60"/>
      <c r="G21" s="60"/>
      <c r="H21" s="60"/>
      <c r="I21" s="60"/>
      <c r="J21" s="60"/>
      <c r="K21" s="60"/>
      <c r="L21" s="60"/>
      <c r="M21" s="60"/>
      <c r="N21" s="60"/>
      <c r="O21" s="60"/>
      <c r="P21" s="60"/>
      <c r="Q21" s="60"/>
      <c r="R21" s="60"/>
      <c r="S21" s="60"/>
      <c r="T21" s="60"/>
      <c r="U21" s="60"/>
      <c r="V21" s="60"/>
      <c r="W21" s="60"/>
      <c r="X21" s="60"/>
      <c r="Y21" s="60"/>
      <c r="Z21" s="60"/>
      <c r="AA21" s="60"/>
      <c r="AB21" s="49"/>
      <c r="AC21" s="49"/>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row>
    <row r="22" spans="1:67" ht="30" customHeight="1">
      <c r="A22" s="60"/>
      <c r="B22" s="60"/>
      <c r="C22" s="61"/>
      <c r="D22" s="60"/>
      <c r="E22" s="61"/>
      <c r="F22" s="60"/>
      <c r="G22" s="60"/>
      <c r="H22" s="60"/>
      <c r="I22" s="60"/>
      <c r="J22" s="60"/>
      <c r="K22" s="60"/>
      <c r="L22" s="60"/>
      <c r="M22" s="60"/>
      <c r="N22" s="60"/>
      <c r="O22" s="60"/>
      <c r="P22" s="60"/>
      <c r="Q22" s="60"/>
      <c r="R22" s="60"/>
      <c r="S22" s="60"/>
      <c r="T22" s="60"/>
      <c r="U22" s="60"/>
      <c r="V22" s="60"/>
      <c r="W22" s="60"/>
      <c r="X22" s="60"/>
      <c r="Y22" s="60"/>
      <c r="Z22" s="60"/>
      <c r="AA22" s="60"/>
      <c r="AB22" s="49"/>
      <c r="AC22" s="49"/>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row>
    <row r="23" spans="1:67" ht="30" customHeight="1">
      <c r="A23" s="60"/>
      <c r="B23" s="60"/>
      <c r="C23" s="61"/>
      <c r="D23" s="60"/>
      <c r="E23" s="61"/>
      <c r="F23" s="60"/>
      <c r="G23" s="60"/>
      <c r="H23" s="60"/>
      <c r="I23" s="60"/>
      <c r="J23" s="60"/>
      <c r="K23" s="60"/>
      <c r="L23" s="60"/>
      <c r="M23" s="60"/>
      <c r="N23" s="60"/>
      <c r="O23" s="60"/>
      <c r="P23" s="60"/>
      <c r="Q23" s="60"/>
      <c r="R23" s="60"/>
      <c r="S23" s="60"/>
      <c r="T23" s="60"/>
      <c r="U23" s="60"/>
      <c r="V23" s="60"/>
      <c r="W23" s="60"/>
      <c r="X23" s="60"/>
      <c r="Y23" s="60"/>
      <c r="Z23" s="60"/>
      <c r="AA23" s="60"/>
      <c r="AB23" s="49"/>
      <c r="AC23" s="49"/>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row>
    <row r="24" spans="1:67" ht="30" customHeight="1">
      <c r="A24" s="60"/>
      <c r="B24" s="60"/>
      <c r="C24" s="61"/>
      <c r="D24" s="60"/>
      <c r="E24" s="61"/>
      <c r="F24" s="60"/>
      <c r="G24" s="60"/>
      <c r="H24" s="60"/>
      <c r="I24" s="60"/>
      <c r="J24" s="60"/>
      <c r="K24" s="60"/>
      <c r="L24" s="60"/>
      <c r="M24" s="60"/>
      <c r="N24" s="60"/>
      <c r="O24" s="60"/>
      <c r="P24" s="60"/>
      <c r="Q24" s="60"/>
      <c r="R24" s="60"/>
      <c r="S24" s="60"/>
      <c r="T24" s="60"/>
      <c r="U24" s="60"/>
      <c r="V24" s="60"/>
      <c r="W24" s="60"/>
      <c r="X24" s="60"/>
      <c r="Y24" s="60"/>
      <c r="Z24" s="60"/>
      <c r="AA24" s="60"/>
      <c r="AB24" s="49"/>
      <c r="AC24" s="49"/>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row>
    <row r="25" spans="1:67" ht="30" customHeight="1">
      <c r="A25" s="60"/>
      <c r="B25" s="60"/>
      <c r="C25" s="61"/>
      <c r="D25" s="60"/>
      <c r="E25" s="61"/>
      <c r="F25" s="60"/>
      <c r="G25" s="60"/>
      <c r="H25" s="60"/>
      <c r="I25" s="60"/>
      <c r="J25" s="60"/>
      <c r="K25" s="60"/>
      <c r="L25" s="60"/>
      <c r="M25" s="60"/>
      <c r="N25" s="60"/>
      <c r="O25" s="60"/>
      <c r="P25" s="60"/>
      <c r="Q25" s="60"/>
      <c r="R25" s="60"/>
      <c r="S25" s="60"/>
      <c r="T25" s="60"/>
      <c r="U25" s="60"/>
      <c r="V25" s="60"/>
      <c r="W25" s="60"/>
      <c r="X25" s="60"/>
      <c r="Y25" s="60"/>
      <c r="Z25" s="60"/>
      <c r="AA25" s="60"/>
      <c r="AB25" s="49"/>
      <c r="AC25" s="49"/>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row>
    <row r="26" spans="1:67" ht="30" customHeight="1">
      <c r="A26" s="60"/>
      <c r="B26" s="60"/>
      <c r="C26" s="61"/>
      <c r="D26" s="60"/>
      <c r="E26" s="61"/>
      <c r="F26" s="60"/>
      <c r="G26" s="60"/>
      <c r="H26" s="60"/>
      <c r="I26" s="60"/>
      <c r="J26" s="60"/>
      <c r="K26" s="60"/>
      <c r="L26" s="60"/>
      <c r="M26" s="60"/>
      <c r="N26" s="60"/>
      <c r="O26" s="60"/>
      <c r="P26" s="60"/>
      <c r="Q26" s="60"/>
      <c r="R26" s="60"/>
      <c r="S26" s="60"/>
      <c r="T26" s="60"/>
      <c r="U26" s="60"/>
      <c r="V26" s="60"/>
      <c r="W26" s="60"/>
      <c r="X26" s="60"/>
      <c r="Y26" s="60"/>
      <c r="Z26" s="60"/>
      <c r="AA26" s="60"/>
      <c r="AB26" s="49"/>
      <c r="AC26" s="49"/>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row>
    <row r="27" spans="1:67" ht="30" customHeight="1">
      <c r="A27" s="60"/>
      <c r="B27" s="60"/>
      <c r="C27" s="61"/>
      <c r="D27" s="60"/>
      <c r="E27" s="61"/>
      <c r="F27" s="60"/>
      <c r="G27" s="60"/>
      <c r="H27" s="60"/>
      <c r="I27" s="60"/>
      <c r="J27" s="60"/>
      <c r="K27" s="60"/>
      <c r="L27" s="60"/>
      <c r="M27" s="60"/>
      <c r="N27" s="60"/>
      <c r="O27" s="60"/>
      <c r="P27" s="60"/>
      <c r="Q27" s="60"/>
      <c r="R27" s="60"/>
      <c r="S27" s="60"/>
      <c r="T27" s="60"/>
      <c r="U27" s="60"/>
      <c r="V27" s="60"/>
      <c r="W27" s="60"/>
      <c r="X27" s="60"/>
      <c r="Y27" s="60"/>
      <c r="Z27" s="60"/>
      <c r="AA27" s="60"/>
      <c r="AB27" s="49"/>
      <c r="AC27" s="49"/>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row>
    <row r="28" spans="1:67" ht="30" customHeight="1">
      <c r="A28" s="60"/>
      <c r="B28" s="60"/>
      <c r="C28" s="61"/>
      <c r="D28" s="60"/>
      <c r="E28" s="61"/>
      <c r="F28" s="60"/>
      <c r="G28" s="60"/>
      <c r="H28" s="60"/>
      <c r="I28" s="60"/>
      <c r="J28" s="60"/>
      <c r="K28" s="60"/>
      <c r="L28" s="60"/>
      <c r="M28" s="60"/>
      <c r="N28" s="60"/>
      <c r="O28" s="60"/>
      <c r="P28" s="60"/>
      <c r="Q28" s="60"/>
      <c r="R28" s="60"/>
      <c r="S28" s="60"/>
      <c r="T28" s="60"/>
      <c r="U28" s="60"/>
      <c r="V28" s="60"/>
      <c r="W28" s="60"/>
      <c r="X28" s="60"/>
      <c r="Y28" s="60"/>
      <c r="Z28" s="60"/>
      <c r="AA28" s="60"/>
      <c r="AB28" s="49"/>
      <c r="AC28" s="49"/>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row>
    <row r="29" spans="1:67" ht="30" customHeight="1">
      <c r="A29" s="60"/>
      <c r="B29" s="60"/>
      <c r="C29" s="61"/>
      <c r="D29" s="60"/>
      <c r="E29" s="61"/>
      <c r="F29" s="60"/>
      <c r="G29" s="60"/>
      <c r="H29" s="60"/>
      <c r="I29" s="60"/>
      <c r="J29" s="60"/>
      <c r="K29" s="60"/>
      <c r="L29" s="60"/>
      <c r="M29" s="60"/>
      <c r="N29" s="60"/>
      <c r="O29" s="60"/>
      <c r="P29" s="60"/>
      <c r="Q29" s="60"/>
      <c r="R29" s="60"/>
      <c r="S29" s="60"/>
      <c r="T29" s="60"/>
      <c r="U29" s="60"/>
      <c r="V29" s="60"/>
      <c r="W29" s="60"/>
      <c r="X29" s="60"/>
      <c r="Y29" s="60"/>
      <c r="Z29" s="60"/>
      <c r="AA29" s="60"/>
      <c r="AB29" s="49"/>
      <c r="AC29" s="49"/>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row>
    <row r="30" spans="1:67" ht="30" customHeight="1">
      <c r="A30" s="60"/>
      <c r="B30" s="60"/>
      <c r="C30" s="61"/>
      <c r="D30" s="60"/>
      <c r="E30" s="61"/>
      <c r="F30" s="60"/>
      <c r="G30" s="60"/>
      <c r="H30" s="60"/>
      <c r="I30" s="60"/>
      <c r="J30" s="60"/>
      <c r="K30" s="60"/>
      <c r="L30" s="60"/>
      <c r="M30" s="60"/>
      <c r="N30" s="60"/>
      <c r="O30" s="60"/>
      <c r="P30" s="60"/>
      <c r="Q30" s="60"/>
      <c r="R30" s="60"/>
      <c r="S30" s="60"/>
      <c r="T30" s="60"/>
      <c r="U30" s="60"/>
      <c r="V30" s="60"/>
      <c r="W30" s="60"/>
      <c r="X30" s="60"/>
      <c r="Y30" s="60"/>
      <c r="Z30" s="60"/>
      <c r="AA30" s="60"/>
      <c r="AB30" s="49"/>
      <c r="AC30" s="49"/>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row>
    <row r="31" spans="1:67" ht="30" customHeight="1">
      <c r="A31" s="60"/>
      <c r="B31" s="60"/>
      <c r="C31" s="61"/>
      <c r="D31" s="60"/>
      <c r="E31" s="61"/>
      <c r="F31" s="60"/>
      <c r="G31" s="60"/>
      <c r="H31" s="60"/>
      <c r="I31" s="60"/>
      <c r="J31" s="60"/>
      <c r="K31" s="60"/>
      <c r="L31" s="60"/>
      <c r="M31" s="60"/>
      <c r="N31" s="60"/>
      <c r="O31" s="60"/>
      <c r="P31" s="60"/>
      <c r="Q31" s="60"/>
      <c r="R31" s="60"/>
      <c r="S31" s="60"/>
      <c r="T31" s="60"/>
      <c r="U31" s="60"/>
      <c r="V31" s="60"/>
      <c r="W31" s="60"/>
      <c r="X31" s="60"/>
      <c r="Y31" s="60"/>
      <c r="Z31" s="60"/>
      <c r="AA31" s="60"/>
      <c r="AB31" s="49"/>
      <c r="AC31" s="49"/>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row>
    <row r="32" spans="1:67" ht="30" customHeight="1">
      <c r="A32" s="60"/>
      <c r="B32" s="60"/>
      <c r="C32" s="61"/>
      <c r="D32" s="60"/>
      <c r="E32" s="61"/>
      <c r="F32" s="60"/>
      <c r="G32" s="60"/>
      <c r="H32" s="60"/>
      <c r="I32" s="60"/>
      <c r="J32" s="60"/>
      <c r="K32" s="60"/>
      <c r="L32" s="60"/>
      <c r="M32" s="60"/>
      <c r="N32" s="60"/>
      <c r="O32" s="60"/>
      <c r="P32" s="60"/>
      <c r="Q32" s="60"/>
      <c r="R32" s="60"/>
      <c r="S32" s="60"/>
      <c r="T32" s="60"/>
      <c r="U32" s="60"/>
      <c r="V32" s="60"/>
      <c r="W32" s="60"/>
      <c r="X32" s="60"/>
      <c r="Y32" s="60"/>
      <c r="Z32" s="60"/>
      <c r="AA32" s="60"/>
      <c r="AB32" s="49"/>
      <c r="AC32" s="49"/>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row>
    <row r="33" spans="1:67" ht="30" customHeight="1">
      <c r="A33" s="60"/>
      <c r="B33" s="60"/>
      <c r="C33" s="61"/>
      <c r="D33" s="60"/>
      <c r="E33" s="61"/>
      <c r="F33" s="60"/>
      <c r="G33" s="60"/>
      <c r="H33" s="60"/>
      <c r="I33" s="60"/>
      <c r="J33" s="60"/>
      <c r="K33" s="60"/>
      <c r="L33" s="60"/>
      <c r="M33" s="60"/>
      <c r="N33" s="60"/>
      <c r="O33" s="60"/>
      <c r="P33" s="60"/>
      <c r="Q33" s="60"/>
      <c r="R33" s="60"/>
      <c r="S33" s="60"/>
      <c r="T33" s="60"/>
      <c r="U33" s="60"/>
      <c r="V33" s="60"/>
      <c r="W33" s="60"/>
      <c r="X33" s="60"/>
      <c r="Y33" s="60"/>
      <c r="Z33" s="60"/>
      <c r="AA33" s="60"/>
      <c r="AB33" s="49"/>
      <c r="AC33" s="49"/>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row>
    <row r="34" spans="1:67" ht="30" customHeight="1">
      <c r="A34" s="60"/>
      <c r="B34" s="60"/>
      <c r="C34" s="61"/>
      <c r="D34" s="60"/>
      <c r="E34" s="61"/>
      <c r="F34" s="60"/>
      <c r="G34" s="60"/>
      <c r="H34" s="60"/>
      <c r="I34" s="60"/>
      <c r="J34" s="60"/>
      <c r="K34" s="60"/>
      <c r="L34" s="60"/>
      <c r="M34" s="60"/>
      <c r="N34" s="60"/>
      <c r="O34" s="60"/>
      <c r="P34" s="60"/>
      <c r="Q34" s="60"/>
      <c r="R34" s="60"/>
      <c r="S34" s="60"/>
      <c r="T34" s="60"/>
      <c r="U34" s="60"/>
      <c r="V34" s="60"/>
      <c r="W34" s="60"/>
      <c r="X34" s="60"/>
      <c r="Y34" s="60"/>
      <c r="Z34" s="60"/>
      <c r="AA34" s="60"/>
      <c r="AB34" s="49"/>
      <c r="AC34" s="49"/>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row>
    <row r="35" spans="1:67" ht="30" customHeight="1">
      <c r="A35" s="60"/>
      <c r="B35" s="60"/>
      <c r="C35" s="61"/>
      <c r="D35" s="60"/>
      <c r="E35" s="61"/>
      <c r="F35" s="60"/>
      <c r="G35" s="60"/>
      <c r="H35" s="60"/>
      <c r="I35" s="60"/>
      <c r="J35" s="60"/>
      <c r="K35" s="60"/>
      <c r="L35" s="60"/>
      <c r="M35" s="60"/>
      <c r="N35" s="60"/>
      <c r="O35" s="60"/>
      <c r="P35" s="60"/>
      <c r="Q35" s="60"/>
      <c r="R35" s="60"/>
      <c r="S35" s="60"/>
      <c r="T35" s="60"/>
      <c r="U35" s="60"/>
      <c r="V35" s="60"/>
      <c r="W35" s="60"/>
      <c r="X35" s="60"/>
      <c r="Y35" s="60"/>
      <c r="Z35" s="60"/>
      <c r="AA35" s="60"/>
      <c r="AB35" s="49"/>
      <c r="AC35" s="49"/>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row>
    <row r="36" spans="1:67" ht="30" customHeight="1">
      <c r="A36" s="60"/>
      <c r="B36" s="60"/>
      <c r="C36" s="61"/>
      <c r="D36" s="60"/>
      <c r="E36" s="61"/>
      <c r="F36" s="60"/>
      <c r="G36" s="60"/>
      <c r="H36" s="60"/>
      <c r="I36" s="60"/>
      <c r="J36" s="60"/>
      <c r="K36" s="60"/>
      <c r="L36" s="60"/>
      <c r="M36" s="60"/>
      <c r="N36" s="60"/>
      <c r="O36" s="60"/>
      <c r="P36" s="60"/>
      <c r="Q36" s="60"/>
      <c r="R36" s="60"/>
      <c r="S36" s="60"/>
      <c r="T36" s="60"/>
      <c r="U36" s="60"/>
      <c r="V36" s="60"/>
      <c r="W36" s="60"/>
      <c r="X36" s="60"/>
      <c r="Y36" s="60"/>
      <c r="Z36" s="60"/>
      <c r="AA36" s="60"/>
      <c r="AB36" s="49"/>
      <c r="AC36" s="49"/>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row>
    <row r="37" spans="1:67" ht="30" customHeight="1">
      <c r="A37" s="60"/>
      <c r="B37" s="60"/>
      <c r="C37" s="61"/>
      <c r="D37" s="60"/>
      <c r="E37" s="61"/>
      <c r="F37" s="60"/>
      <c r="G37" s="60"/>
      <c r="H37" s="60"/>
      <c r="I37" s="60"/>
      <c r="J37" s="60"/>
      <c r="K37" s="60"/>
      <c r="L37" s="60"/>
      <c r="M37" s="60"/>
      <c r="N37" s="60"/>
      <c r="O37" s="60"/>
      <c r="P37" s="60"/>
      <c r="Q37" s="60"/>
      <c r="R37" s="60"/>
      <c r="S37" s="60"/>
      <c r="T37" s="60"/>
      <c r="U37" s="60"/>
      <c r="V37" s="60"/>
      <c r="W37" s="60"/>
      <c r="X37" s="60"/>
      <c r="Y37" s="60"/>
      <c r="Z37" s="60"/>
      <c r="AA37" s="60"/>
      <c r="AB37" s="49"/>
      <c r="AC37" s="49"/>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row>
    <row r="38" spans="1:67" ht="30" customHeight="1">
      <c r="A38" s="60"/>
      <c r="B38" s="60"/>
      <c r="C38" s="61"/>
      <c r="D38" s="60"/>
      <c r="E38" s="61"/>
      <c r="F38" s="60"/>
      <c r="G38" s="60"/>
      <c r="H38" s="60"/>
      <c r="I38" s="60"/>
      <c r="J38" s="60"/>
      <c r="K38" s="60"/>
      <c r="L38" s="60"/>
      <c r="M38" s="60"/>
      <c r="N38" s="60"/>
      <c r="O38" s="60"/>
      <c r="P38" s="60"/>
      <c r="Q38" s="60"/>
      <c r="R38" s="60"/>
      <c r="S38" s="60"/>
      <c r="T38" s="60"/>
      <c r="U38" s="60"/>
      <c r="V38" s="60"/>
      <c r="W38" s="60"/>
      <c r="X38" s="60"/>
      <c r="Y38" s="60"/>
      <c r="Z38" s="60"/>
      <c r="AA38" s="60"/>
      <c r="AB38" s="49"/>
      <c r="AC38" s="49"/>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row>
    <row r="39" spans="1:67" ht="30" customHeight="1">
      <c r="A39" s="60"/>
      <c r="B39" s="60"/>
      <c r="C39" s="61"/>
      <c r="D39" s="60"/>
      <c r="E39" s="61"/>
      <c r="F39" s="60"/>
      <c r="G39" s="60"/>
      <c r="H39" s="60"/>
      <c r="I39" s="60"/>
      <c r="J39" s="60"/>
      <c r="K39" s="60"/>
      <c r="L39" s="60"/>
      <c r="M39" s="60"/>
      <c r="N39" s="60"/>
      <c r="O39" s="60"/>
      <c r="P39" s="60"/>
      <c r="Q39" s="60"/>
      <c r="R39" s="60"/>
      <c r="S39" s="60"/>
      <c r="T39" s="60"/>
      <c r="U39" s="60"/>
      <c r="V39" s="60"/>
      <c r="W39" s="60"/>
      <c r="X39" s="60"/>
      <c r="Y39" s="60"/>
      <c r="Z39" s="60"/>
      <c r="AA39" s="60"/>
      <c r="AB39" s="49"/>
      <c r="AC39" s="49"/>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row>
    <row r="40" spans="1:67" ht="30" customHeight="1">
      <c r="A40" s="60"/>
      <c r="B40" s="60"/>
      <c r="C40" s="61"/>
      <c r="D40" s="60"/>
      <c r="E40" s="61"/>
      <c r="F40" s="60"/>
      <c r="G40" s="60"/>
      <c r="H40" s="60"/>
      <c r="I40" s="60"/>
      <c r="J40" s="60"/>
      <c r="K40" s="60"/>
      <c r="L40" s="60"/>
      <c r="M40" s="60"/>
      <c r="N40" s="60"/>
      <c r="O40" s="60"/>
      <c r="P40" s="60"/>
      <c r="Q40" s="60"/>
      <c r="R40" s="60"/>
      <c r="S40" s="60"/>
      <c r="T40" s="60"/>
      <c r="U40" s="60"/>
      <c r="V40" s="60"/>
      <c r="W40" s="60"/>
      <c r="X40" s="60"/>
      <c r="Y40" s="60"/>
      <c r="Z40" s="60"/>
      <c r="AA40" s="60"/>
      <c r="AB40" s="49"/>
      <c r="AC40" s="49"/>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row>
    <row r="41" spans="28:29" ht="30" customHeight="1">
      <c r="AB41" s="49"/>
      <c r="AC41" s="49"/>
    </row>
    <row r="42" spans="28:29" ht="30" customHeight="1">
      <c r="AB42" s="49"/>
      <c r="AC42" s="49"/>
    </row>
    <row r="43" spans="28:29" ht="30" customHeight="1">
      <c r="AB43" s="49"/>
      <c r="AC43" s="49"/>
    </row>
    <row r="44" spans="28:29" ht="30" customHeight="1">
      <c r="AB44" s="49"/>
      <c r="AC44" s="49"/>
    </row>
    <row r="45" spans="28:29" ht="30" customHeight="1">
      <c r="AB45" s="49"/>
      <c r="AC45" s="49"/>
    </row>
    <row r="46" spans="28:29" ht="30" customHeight="1">
      <c r="AB46" s="49"/>
      <c r="AC46" s="49"/>
    </row>
    <row r="47" spans="28:29" ht="30" customHeight="1">
      <c r="AB47" s="49"/>
      <c r="AC47" s="49"/>
    </row>
    <row r="48" spans="28:29" ht="30" customHeight="1">
      <c r="AB48" s="49"/>
      <c r="AC48" s="49"/>
    </row>
    <row r="49" spans="28:29" ht="30" customHeight="1">
      <c r="AB49" s="49"/>
      <c r="AC49" s="49"/>
    </row>
    <row r="50" spans="28:29" ht="30" customHeight="1">
      <c r="AB50" s="49"/>
      <c r="AC50" s="49"/>
    </row>
    <row r="51" spans="28:29" ht="30" customHeight="1">
      <c r="AB51" s="49"/>
      <c r="AC51" s="49"/>
    </row>
    <row r="52" spans="28:29" ht="30" customHeight="1">
      <c r="AB52" s="49"/>
      <c r="AC52" s="49"/>
    </row>
    <row r="53" spans="28:29" ht="30" customHeight="1">
      <c r="AB53" s="49"/>
      <c r="AC53" s="49"/>
    </row>
    <row r="54" spans="28:29" ht="30" customHeight="1">
      <c r="AB54" s="49"/>
      <c r="AC54" s="49"/>
    </row>
    <row r="55" spans="28:29" ht="30" customHeight="1">
      <c r="AB55" s="49"/>
      <c r="AC55" s="49"/>
    </row>
    <row r="56" spans="28:29" ht="30" customHeight="1">
      <c r="AB56" s="49"/>
      <c r="AC56" s="49"/>
    </row>
    <row r="57" spans="28:29" ht="30" customHeight="1">
      <c r="AB57" s="49"/>
      <c r="AC57" s="49"/>
    </row>
    <row r="58" spans="28:29" ht="30" customHeight="1">
      <c r="AB58" s="49"/>
      <c r="AC58" s="49"/>
    </row>
    <row r="59" spans="28:29" ht="30" customHeight="1">
      <c r="AB59" s="49"/>
      <c r="AC59" s="49"/>
    </row>
    <row r="60" spans="28:29" ht="30" customHeight="1">
      <c r="AB60" s="49"/>
      <c r="AC60" s="49"/>
    </row>
    <row r="61" spans="28:29" ht="30" customHeight="1">
      <c r="AB61" s="49"/>
      <c r="AC61" s="49"/>
    </row>
    <row r="62" spans="28:29" ht="30" customHeight="1">
      <c r="AB62" s="49"/>
      <c r="AC62" s="49"/>
    </row>
    <row r="63" spans="28:29" ht="30" customHeight="1">
      <c r="AB63" s="49"/>
      <c r="AC63" s="49"/>
    </row>
    <row r="64" spans="28:29" ht="30" customHeight="1">
      <c r="AB64" s="49"/>
      <c r="AC64" s="49"/>
    </row>
    <row r="65" spans="28:29" ht="30" customHeight="1">
      <c r="AB65" s="49"/>
      <c r="AC65" s="49"/>
    </row>
    <row r="66" spans="28:29" ht="30" customHeight="1">
      <c r="AB66" s="49"/>
      <c r="AC66" s="49"/>
    </row>
    <row r="67" spans="28:29" ht="30" customHeight="1">
      <c r="AB67" s="49"/>
      <c r="AC67" s="49"/>
    </row>
    <row r="68" spans="28:29" ht="30" customHeight="1">
      <c r="AB68" s="49"/>
      <c r="AC68" s="49"/>
    </row>
    <row r="69" spans="28:29" ht="30" customHeight="1">
      <c r="AB69" s="49"/>
      <c r="AC69" s="49"/>
    </row>
    <row r="70" spans="28:29" ht="30" customHeight="1">
      <c r="AB70" s="49"/>
      <c r="AC70" s="49"/>
    </row>
    <row r="71" spans="28:29" ht="30" customHeight="1">
      <c r="AB71" s="49"/>
      <c r="AC71" s="49"/>
    </row>
    <row r="72" spans="28:29" ht="30" customHeight="1">
      <c r="AB72" s="49"/>
      <c r="AC72" s="49"/>
    </row>
    <row r="73" spans="28:29" ht="30" customHeight="1">
      <c r="AB73" s="49"/>
      <c r="AC73" s="49"/>
    </row>
    <row r="74" spans="28:29" ht="30" customHeight="1">
      <c r="AB74" s="49"/>
      <c r="AC74" s="49"/>
    </row>
    <row r="75" spans="28:29" ht="30" customHeight="1">
      <c r="AB75" s="49"/>
      <c r="AC75" s="49"/>
    </row>
    <row r="76" spans="28:29" ht="30" customHeight="1">
      <c r="AB76" s="49"/>
      <c r="AC76" s="49"/>
    </row>
    <row r="77" spans="28:29" ht="30" customHeight="1">
      <c r="AB77" s="49"/>
      <c r="AC77" s="49"/>
    </row>
    <row r="78" spans="28:29" ht="30" customHeight="1">
      <c r="AB78" s="49"/>
      <c r="AC78" s="49"/>
    </row>
    <row r="79" spans="28:29" ht="30" customHeight="1">
      <c r="AB79" s="49"/>
      <c r="AC79" s="49"/>
    </row>
    <row r="80" spans="28:29" ht="30" customHeight="1">
      <c r="AB80" s="49"/>
      <c r="AC80" s="49"/>
    </row>
    <row r="81" spans="28:29" ht="30" customHeight="1">
      <c r="AB81" s="49"/>
      <c r="AC81" s="49"/>
    </row>
    <row r="82" spans="28:29" ht="30" customHeight="1">
      <c r="AB82" s="49"/>
      <c r="AC82" s="49"/>
    </row>
    <row r="83" spans="28:29" ht="30" customHeight="1">
      <c r="AB83" s="49"/>
      <c r="AC83" s="49"/>
    </row>
    <row r="84" spans="28:29" ht="30" customHeight="1">
      <c r="AB84" s="49"/>
      <c r="AC84" s="49"/>
    </row>
    <row r="85" spans="28:29" ht="30" customHeight="1">
      <c r="AB85" s="49"/>
      <c r="AC85" s="49"/>
    </row>
    <row r="86" spans="28:29" ht="30" customHeight="1">
      <c r="AB86" s="49"/>
      <c r="AC86" s="49"/>
    </row>
    <row r="87" spans="28:29" ht="30" customHeight="1">
      <c r="AB87" s="49"/>
      <c r="AC87" s="49"/>
    </row>
    <row r="88" spans="28:29" ht="30" customHeight="1">
      <c r="AB88" s="49"/>
      <c r="AC88" s="49"/>
    </row>
    <row r="89" spans="28:29" ht="30" customHeight="1">
      <c r="AB89" s="49"/>
      <c r="AC89" s="49"/>
    </row>
    <row r="90" spans="28:29" ht="30" customHeight="1">
      <c r="AB90" s="49"/>
      <c r="AC90" s="49"/>
    </row>
    <row r="91" spans="28:29" ht="30" customHeight="1">
      <c r="AB91" s="49"/>
      <c r="AC91" s="49"/>
    </row>
    <row r="92" spans="28:29" ht="30" customHeight="1">
      <c r="AB92" s="49"/>
      <c r="AC92" s="49"/>
    </row>
    <row r="93" spans="28:29" ht="30" customHeight="1">
      <c r="AB93" s="49"/>
      <c r="AC93" s="49"/>
    </row>
    <row r="94" spans="28:29" ht="30" customHeight="1">
      <c r="AB94" s="49"/>
      <c r="AC94" s="49"/>
    </row>
    <row r="95" spans="28:29" ht="30" customHeight="1">
      <c r="AB95" s="49"/>
      <c r="AC95" s="49"/>
    </row>
    <row r="96" spans="28:29" ht="30" customHeight="1">
      <c r="AB96" s="49"/>
      <c r="AC96" s="49"/>
    </row>
    <row r="97" spans="28:29" ht="30" customHeight="1">
      <c r="AB97" s="49"/>
      <c r="AC97" s="49"/>
    </row>
    <row r="98" spans="28:29" ht="30" customHeight="1">
      <c r="AB98" s="49"/>
      <c r="AC98" s="49"/>
    </row>
    <row r="99" spans="28:29" ht="30" customHeight="1">
      <c r="AB99" s="49"/>
      <c r="AC99" s="49"/>
    </row>
    <row r="100" spans="28:29" ht="30" customHeight="1">
      <c r="AB100" s="49"/>
      <c r="AC100" s="49"/>
    </row>
    <row r="101" spans="28:29" ht="30" customHeight="1">
      <c r="AB101" s="49"/>
      <c r="AC101" s="49"/>
    </row>
    <row r="102" spans="28:29" ht="30" customHeight="1">
      <c r="AB102" s="49"/>
      <c r="AC102" s="49"/>
    </row>
    <row r="103" spans="28:29" ht="30" customHeight="1">
      <c r="AB103" s="49"/>
      <c r="AC103" s="49"/>
    </row>
    <row r="104" spans="28:29" ht="30" customHeight="1">
      <c r="AB104" s="49"/>
      <c r="AC104" s="49"/>
    </row>
    <row r="105" spans="28:29" ht="30" customHeight="1">
      <c r="AB105" s="49"/>
      <c r="AC105" s="49"/>
    </row>
    <row r="106" spans="28:29" ht="30" customHeight="1">
      <c r="AB106" s="49"/>
      <c r="AC106" s="49"/>
    </row>
    <row r="107" spans="28:29" ht="30" customHeight="1">
      <c r="AB107" s="49"/>
      <c r="AC107" s="49"/>
    </row>
    <row r="108" spans="28:29" ht="30" customHeight="1">
      <c r="AB108" s="49"/>
      <c r="AC108" s="49"/>
    </row>
    <row r="109" spans="28:29" ht="30" customHeight="1">
      <c r="AB109" s="49"/>
      <c r="AC109" s="49"/>
    </row>
    <row r="110" spans="28:29" ht="30" customHeight="1">
      <c r="AB110" s="49"/>
      <c r="AC110" s="49"/>
    </row>
    <row r="111" spans="28:29" ht="30" customHeight="1">
      <c r="AB111" s="49"/>
      <c r="AC111" s="49"/>
    </row>
    <row r="112" spans="28:29" ht="30" customHeight="1">
      <c r="AB112" s="49"/>
      <c r="AC112" s="49"/>
    </row>
    <row r="113" spans="28:29" ht="30" customHeight="1">
      <c r="AB113" s="49"/>
      <c r="AC113" s="49"/>
    </row>
    <row r="114" spans="28:29" ht="30" customHeight="1">
      <c r="AB114" s="49"/>
      <c r="AC114" s="49"/>
    </row>
    <row r="115" spans="28:29" ht="30" customHeight="1">
      <c r="AB115" s="49"/>
      <c r="AC115" s="49"/>
    </row>
    <row r="116" spans="28:29" ht="30" customHeight="1">
      <c r="AB116" s="49"/>
      <c r="AC116" s="49"/>
    </row>
    <row r="117" spans="28:29" ht="30" customHeight="1">
      <c r="AB117" s="49"/>
      <c r="AC117" s="49"/>
    </row>
    <row r="118" spans="28:29" ht="30" customHeight="1">
      <c r="AB118" s="49"/>
      <c r="AC118" s="49"/>
    </row>
    <row r="119" spans="28:29" ht="30" customHeight="1">
      <c r="AB119" s="49"/>
      <c r="AC119" s="49"/>
    </row>
    <row r="120" spans="28:29" ht="30" customHeight="1">
      <c r="AB120" s="49"/>
      <c r="AC120" s="49"/>
    </row>
    <row r="121" spans="28:29" ht="30" customHeight="1">
      <c r="AB121" s="49"/>
      <c r="AC121" s="49"/>
    </row>
    <row r="122" spans="28:29" ht="30" customHeight="1">
      <c r="AB122" s="49"/>
      <c r="AC122" s="49"/>
    </row>
    <row r="123" spans="28:29" ht="30" customHeight="1">
      <c r="AB123" s="49"/>
      <c r="AC123" s="49"/>
    </row>
    <row r="124" spans="28:29" ht="30" customHeight="1">
      <c r="AB124" s="49"/>
      <c r="AC124" s="49"/>
    </row>
    <row r="125" spans="28:29" ht="30" customHeight="1">
      <c r="AB125" s="49"/>
      <c r="AC125" s="49"/>
    </row>
    <row r="126" spans="28:29" ht="30" customHeight="1">
      <c r="AB126" s="49"/>
      <c r="AC126" s="49"/>
    </row>
    <row r="127" spans="28:29" ht="30" customHeight="1">
      <c r="AB127" s="49"/>
      <c r="AC127" s="49"/>
    </row>
    <row r="128" spans="28:29" ht="30" customHeight="1">
      <c r="AB128" s="49"/>
      <c r="AC128" s="49"/>
    </row>
    <row r="129" spans="28:29" ht="30" customHeight="1">
      <c r="AB129" s="49"/>
      <c r="AC129" s="49"/>
    </row>
    <row r="130" spans="28:29" ht="30" customHeight="1">
      <c r="AB130" s="49"/>
      <c r="AC130" s="49"/>
    </row>
    <row r="131" spans="28:29" ht="30" customHeight="1">
      <c r="AB131" s="49"/>
      <c r="AC131" s="49"/>
    </row>
    <row r="132" spans="28:29" ht="30" customHeight="1">
      <c r="AB132" s="49"/>
      <c r="AC132" s="49"/>
    </row>
    <row r="133" spans="28:29" ht="30" customHeight="1">
      <c r="AB133" s="49"/>
      <c r="AC133" s="49"/>
    </row>
    <row r="134" spans="28:29" ht="30" customHeight="1">
      <c r="AB134" s="49"/>
      <c r="AC134" s="49"/>
    </row>
    <row r="135" spans="28:29" ht="30" customHeight="1">
      <c r="AB135" s="49"/>
      <c r="AC135" s="49"/>
    </row>
    <row r="136" spans="28:29" ht="30" customHeight="1">
      <c r="AB136" s="49"/>
      <c r="AC136" s="49"/>
    </row>
    <row r="137" spans="28:29" ht="30" customHeight="1">
      <c r="AB137" s="49"/>
      <c r="AC137" s="49"/>
    </row>
    <row r="138" spans="28:29" ht="30" customHeight="1">
      <c r="AB138" s="49"/>
      <c r="AC138" s="49"/>
    </row>
    <row r="139" spans="28:29" ht="30" customHeight="1">
      <c r="AB139" s="49"/>
      <c r="AC139" s="49"/>
    </row>
    <row r="140" spans="28:29" ht="30" customHeight="1">
      <c r="AB140" s="49"/>
      <c r="AC140" s="49"/>
    </row>
    <row r="141" spans="28:29" ht="30" customHeight="1">
      <c r="AB141" s="49"/>
      <c r="AC141" s="49"/>
    </row>
    <row r="142" spans="28:29" ht="30" customHeight="1">
      <c r="AB142" s="49"/>
      <c r="AC142" s="49"/>
    </row>
    <row r="143" spans="28:29" ht="30" customHeight="1">
      <c r="AB143" s="49"/>
      <c r="AC143" s="49"/>
    </row>
    <row r="144" spans="28:29" ht="30" customHeight="1">
      <c r="AB144" s="49"/>
      <c r="AC144" s="49"/>
    </row>
    <row r="145" spans="28:29" ht="30" customHeight="1">
      <c r="AB145" s="49"/>
      <c r="AC145" s="49"/>
    </row>
    <row r="146" spans="28:29" ht="30" customHeight="1">
      <c r="AB146" s="49"/>
      <c r="AC146" s="49"/>
    </row>
    <row r="147" spans="28:29" ht="30" customHeight="1">
      <c r="AB147" s="49"/>
      <c r="AC147" s="49"/>
    </row>
    <row r="148" spans="28:29" ht="30" customHeight="1">
      <c r="AB148" s="49"/>
      <c r="AC148" s="49"/>
    </row>
    <row r="149" spans="28:29" ht="30" customHeight="1">
      <c r="AB149" s="49"/>
      <c r="AC149" s="49"/>
    </row>
    <row r="150" spans="28:29" ht="30" customHeight="1">
      <c r="AB150" s="49"/>
      <c r="AC150" s="49"/>
    </row>
    <row r="151" spans="28:29" ht="30" customHeight="1">
      <c r="AB151" s="49"/>
      <c r="AC151" s="49"/>
    </row>
    <row r="152" spans="28:29" ht="30" customHeight="1">
      <c r="AB152" s="49"/>
      <c r="AC152" s="49"/>
    </row>
    <row r="153" spans="28:29" ht="30" customHeight="1">
      <c r="AB153" s="49"/>
      <c r="AC153" s="49"/>
    </row>
    <row r="154" spans="28:29" ht="30" customHeight="1">
      <c r="AB154" s="49"/>
      <c r="AC154" s="49"/>
    </row>
    <row r="155" spans="28:29" ht="30" customHeight="1">
      <c r="AB155" s="49"/>
      <c r="AC155" s="49"/>
    </row>
    <row r="156" spans="28:29" ht="30" customHeight="1">
      <c r="AB156" s="49"/>
      <c r="AC156" s="49"/>
    </row>
    <row r="157" spans="28:29" ht="30" customHeight="1">
      <c r="AB157" s="49"/>
      <c r="AC157" s="49"/>
    </row>
    <row r="158" spans="28:29" ht="30" customHeight="1">
      <c r="AB158" s="49"/>
      <c r="AC158" s="49"/>
    </row>
    <row r="159" spans="28:29" ht="30" customHeight="1">
      <c r="AB159" s="49"/>
      <c r="AC159" s="49"/>
    </row>
    <row r="160" spans="28:29" ht="30" customHeight="1">
      <c r="AB160" s="49"/>
      <c r="AC160" s="49"/>
    </row>
    <row r="161" spans="28:29" ht="30" customHeight="1">
      <c r="AB161" s="49"/>
      <c r="AC161" s="49"/>
    </row>
    <row r="162" spans="28:29" ht="30" customHeight="1">
      <c r="AB162" s="49"/>
      <c r="AC162" s="49"/>
    </row>
    <row r="163" spans="28:29" ht="30" customHeight="1">
      <c r="AB163" s="49"/>
      <c r="AC163" s="49"/>
    </row>
    <row r="164" spans="28:29" ht="30" customHeight="1">
      <c r="AB164" s="49"/>
      <c r="AC164" s="49"/>
    </row>
    <row r="165" spans="28:29" ht="30" customHeight="1">
      <c r="AB165" s="49"/>
      <c r="AC165" s="49"/>
    </row>
    <row r="166" spans="28:29" ht="30" customHeight="1">
      <c r="AB166" s="49"/>
      <c r="AC166" s="49"/>
    </row>
    <row r="167" spans="28:29" ht="30" customHeight="1">
      <c r="AB167" s="49"/>
      <c r="AC167" s="49"/>
    </row>
    <row r="168" spans="28:29" ht="30" customHeight="1">
      <c r="AB168" s="49"/>
      <c r="AC168" s="49"/>
    </row>
    <row r="169" spans="28:29" ht="30" customHeight="1">
      <c r="AB169" s="49"/>
      <c r="AC169" s="49"/>
    </row>
    <row r="170" spans="28:29" ht="30" customHeight="1">
      <c r="AB170" s="49"/>
      <c r="AC170" s="49"/>
    </row>
    <row r="171" spans="28:29" ht="30" customHeight="1">
      <c r="AB171" s="49"/>
      <c r="AC171" s="49"/>
    </row>
    <row r="172" spans="28:29" ht="30" customHeight="1">
      <c r="AB172" s="49"/>
      <c r="AC172" s="49"/>
    </row>
    <row r="173" spans="28:29" ht="30" customHeight="1">
      <c r="AB173" s="49"/>
      <c r="AC173" s="49"/>
    </row>
    <row r="174" spans="28:29" ht="30" customHeight="1">
      <c r="AB174" s="49"/>
      <c r="AC174" s="49"/>
    </row>
    <row r="175" spans="28:29" ht="30" customHeight="1">
      <c r="AB175" s="49"/>
      <c r="AC175" s="49"/>
    </row>
    <row r="176" spans="28:29" ht="30" customHeight="1">
      <c r="AB176" s="49"/>
      <c r="AC176" s="49"/>
    </row>
    <row r="177" spans="28:29" ht="30" customHeight="1">
      <c r="AB177" s="49"/>
      <c r="AC177" s="49"/>
    </row>
    <row r="178" spans="28:29" ht="30" customHeight="1">
      <c r="AB178" s="49"/>
      <c r="AC178" s="49"/>
    </row>
    <row r="179" spans="28:29" ht="30" customHeight="1">
      <c r="AB179" s="49"/>
      <c r="AC179" s="49"/>
    </row>
    <row r="180" spans="28:29" ht="30" customHeight="1">
      <c r="AB180" s="49"/>
      <c r="AC180" s="49"/>
    </row>
    <row r="181" spans="28:29" ht="30" customHeight="1">
      <c r="AB181" s="49"/>
      <c r="AC181" s="49"/>
    </row>
    <row r="182" spans="28:29" ht="30" customHeight="1">
      <c r="AB182" s="49"/>
      <c r="AC182" s="49"/>
    </row>
    <row r="183" spans="28:29" ht="30" customHeight="1">
      <c r="AB183" s="49"/>
      <c r="AC183" s="49"/>
    </row>
    <row r="184" spans="28:29" ht="30" customHeight="1">
      <c r="AB184" s="49"/>
      <c r="AC184" s="49"/>
    </row>
    <row r="185" spans="28:29" ht="30" customHeight="1">
      <c r="AB185" s="49"/>
      <c r="AC185" s="49"/>
    </row>
    <row r="186" spans="28:29" ht="30" customHeight="1">
      <c r="AB186" s="49"/>
      <c r="AC186" s="49"/>
    </row>
    <row r="187" spans="28:29" ht="30" customHeight="1">
      <c r="AB187" s="49"/>
      <c r="AC187" s="49"/>
    </row>
    <row r="188" spans="28:29" ht="30" customHeight="1">
      <c r="AB188" s="49"/>
      <c r="AC188" s="49"/>
    </row>
    <row r="189" spans="28:29" ht="15">
      <c r="AB189" s="49"/>
      <c r="AC189" s="49"/>
    </row>
    <row r="190" spans="28:29" ht="15">
      <c r="AB190" s="49"/>
      <c r="AC190" s="49"/>
    </row>
    <row r="191" spans="28:29" ht="15">
      <c r="AB191" s="49"/>
      <c r="AC191" s="49"/>
    </row>
    <row r="192" spans="28:29" ht="15">
      <c r="AB192" s="49"/>
      <c r="AC192" s="49"/>
    </row>
    <row r="193" spans="28:29" ht="15">
      <c r="AB193" s="49"/>
      <c r="AC193" s="49"/>
    </row>
    <row r="194" spans="28:29" ht="15">
      <c r="AB194" s="49"/>
      <c r="AC194" s="49"/>
    </row>
    <row r="195" spans="28:29" ht="15">
      <c r="AB195" s="49"/>
      <c r="AC195" s="49"/>
    </row>
    <row r="196" spans="28:29" ht="15">
      <c r="AB196" s="49"/>
      <c r="AC196" s="49"/>
    </row>
    <row r="197" spans="28:29" ht="15">
      <c r="AB197" s="49"/>
      <c r="AC197" s="49"/>
    </row>
    <row r="198" spans="28:29" ht="15">
      <c r="AB198" s="49"/>
      <c r="AC198" s="49"/>
    </row>
    <row r="199" spans="28:29" ht="15">
      <c r="AB199" s="49"/>
      <c r="AC199" s="49"/>
    </row>
    <row r="200" spans="28:29" ht="15">
      <c r="AB200" s="49"/>
      <c r="AC200" s="49"/>
    </row>
    <row r="201" spans="28:29" ht="15">
      <c r="AB201" s="49"/>
      <c r="AC201" s="49"/>
    </row>
    <row r="202" spans="28:29" ht="15">
      <c r="AB202" s="49"/>
      <c r="AC202" s="49"/>
    </row>
    <row r="203" spans="28:29" ht="15">
      <c r="AB203" s="49"/>
      <c r="AC203" s="49"/>
    </row>
    <row r="204" spans="28:29" ht="15">
      <c r="AB204" s="49"/>
      <c r="AC204" s="49"/>
    </row>
    <row r="205" spans="28:29" ht="15">
      <c r="AB205" s="49"/>
      <c r="AC205" s="49"/>
    </row>
    <row r="206" spans="28:29" ht="15">
      <c r="AB206" s="49"/>
      <c r="AC206" s="49"/>
    </row>
    <row r="207" spans="28:29" ht="15">
      <c r="AB207" s="49"/>
      <c r="AC207" s="49"/>
    </row>
    <row r="208" spans="28:29" ht="15">
      <c r="AB208" s="49"/>
      <c r="AC208" s="49"/>
    </row>
    <row r="209" spans="28:29" ht="15">
      <c r="AB209" s="49"/>
      <c r="AC209" s="49"/>
    </row>
    <row r="210" spans="28:29" ht="15">
      <c r="AB210" s="49"/>
      <c r="AC210" s="49"/>
    </row>
    <row r="211" spans="28:29" ht="15">
      <c r="AB211" s="49"/>
      <c r="AC211" s="49"/>
    </row>
    <row r="212" spans="28:29" ht="15">
      <c r="AB212" s="49"/>
      <c r="AC212" s="49"/>
    </row>
    <row r="213" spans="28:29" ht="15">
      <c r="AB213" s="49"/>
      <c r="AC213" s="49"/>
    </row>
    <row r="214" spans="28:29" ht="15">
      <c r="AB214" s="49"/>
      <c r="AC214" s="49"/>
    </row>
    <row r="215" spans="28:29" ht="15">
      <c r="AB215" s="49"/>
      <c r="AC215" s="49"/>
    </row>
    <row r="216" spans="28:29" ht="15">
      <c r="AB216" s="49"/>
      <c r="AC216" s="49"/>
    </row>
    <row r="217" spans="28:29" ht="15">
      <c r="AB217" s="49"/>
      <c r="AC217" s="49"/>
    </row>
    <row r="218" spans="28:29" ht="15">
      <c r="AB218" s="49"/>
      <c r="AC218" s="49"/>
    </row>
    <row r="219" spans="28:29" ht="15">
      <c r="AB219" s="49"/>
      <c r="AC219" s="49"/>
    </row>
    <row r="220" spans="28:29" ht="15">
      <c r="AB220" s="49"/>
      <c r="AC220" s="49"/>
    </row>
    <row r="221" spans="28:29" ht="15">
      <c r="AB221" s="49"/>
      <c r="AC221" s="49"/>
    </row>
    <row r="222" spans="28:29" ht="15">
      <c r="AB222" s="49"/>
      <c r="AC222" s="49"/>
    </row>
    <row r="223" spans="28:29" ht="15">
      <c r="AB223" s="49"/>
      <c r="AC223" s="49"/>
    </row>
    <row r="224" spans="28:29" ht="15">
      <c r="AB224" s="49"/>
      <c r="AC224" s="49"/>
    </row>
    <row r="225" spans="28:29" ht="15">
      <c r="AB225" s="49"/>
      <c r="AC225" s="49"/>
    </row>
    <row r="226" spans="28:29" ht="15">
      <c r="AB226" s="49"/>
      <c r="AC226" s="49"/>
    </row>
    <row r="227" spans="28:29" ht="15">
      <c r="AB227" s="49"/>
      <c r="AC227" s="49"/>
    </row>
    <row r="228" spans="28:29" ht="15">
      <c r="AB228" s="49"/>
      <c r="AC228" s="49"/>
    </row>
    <row r="229" spans="28:29" ht="15">
      <c r="AB229" s="49"/>
      <c r="AC229" s="49"/>
    </row>
    <row r="230" spans="28:29" ht="15">
      <c r="AB230" s="49"/>
      <c r="AC230" s="49"/>
    </row>
    <row r="231" spans="28:29" ht="15">
      <c r="AB231" s="49"/>
      <c r="AC231" s="49"/>
    </row>
    <row r="232" spans="28:29" ht="15">
      <c r="AB232" s="49"/>
      <c r="AC232" s="49"/>
    </row>
    <row r="233" spans="28:29" ht="15">
      <c r="AB233" s="49"/>
      <c r="AC233" s="49"/>
    </row>
    <row r="234" spans="28:29" ht="15">
      <c r="AB234" s="49"/>
      <c r="AC234" s="49"/>
    </row>
    <row r="235" spans="28:29" ht="15">
      <c r="AB235" s="49"/>
      <c r="AC235" s="49"/>
    </row>
    <row r="236" spans="28:29" ht="15">
      <c r="AB236" s="49"/>
      <c r="AC236" s="49"/>
    </row>
    <row r="237" spans="28:29" ht="15">
      <c r="AB237" s="49"/>
      <c r="AC237" s="49"/>
    </row>
    <row r="238" spans="28:29" ht="15">
      <c r="AB238" s="49"/>
      <c r="AC238" s="49"/>
    </row>
    <row r="239" spans="28:29" ht="15">
      <c r="AB239" s="49"/>
      <c r="AC239" s="49"/>
    </row>
    <row r="240" spans="28:29" ht="15">
      <c r="AB240" s="49"/>
      <c r="AC240" s="49"/>
    </row>
    <row r="241" spans="28:29" ht="15">
      <c r="AB241" s="49"/>
      <c r="AC241" s="49"/>
    </row>
    <row r="242" spans="28:29" ht="15">
      <c r="AB242" s="49"/>
      <c r="AC242" s="49"/>
    </row>
    <row r="243" spans="28:29" ht="15">
      <c r="AB243" s="49"/>
      <c r="AC243" s="49"/>
    </row>
    <row r="244" spans="28:29" ht="15">
      <c r="AB244" s="49"/>
      <c r="AC244" s="49"/>
    </row>
    <row r="245" spans="28:29" ht="15">
      <c r="AB245" s="49"/>
      <c r="AC245" s="49"/>
    </row>
    <row r="246" spans="28:29" ht="15">
      <c r="AB246" s="49"/>
      <c r="AC246" s="49"/>
    </row>
    <row r="247" spans="28:29" ht="15">
      <c r="AB247" s="49"/>
      <c r="AC247" s="49"/>
    </row>
    <row r="248" spans="28:29" ht="15">
      <c r="AB248" s="49"/>
      <c r="AC248" s="49"/>
    </row>
    <row r="249" spans="28:29" ht="15">
      <c r="AB249" s="49"/>
      <c r="AC249" s="49"/>
    </row>
    <row r="250" spans="28:29" ht="15">
      <c r="AB250" s="49"/>
      <c r="AC250" s="49"/>
    </row>
    <row r="251" spans="28:29" ht="15">
      <c r="AB251" s="49"/>
      <c r="AC251" s="49"/>
    </row>
    <row r="252" spans="28:29" ht="15">
      <c r="AB252" s="49"/>
      <c r="AC252" s="49"/>
    </row>
    <row r="253" spans="28:29" ht="15">
      <c r="AB253" s="49"/>
      <c r="AC253" s="49"/>
    </row>
    <row r="254" spans="28:29" ht="15">
      <c r="AB254" s="49"/>
      <c r="AC254" s="49"/>
    </row>
    <row r="255" spans="28:29" ht="15">
      <c r="AB255" s="49"/>
      <c r="AC255" s="49"/>
    </row>
    <row r="256" spans="28:29" ht="15">
      <c r="AB256" s="49"/>
      <c r="AC256" s="49"/>
    </row>
    <row r="257" spans="28:29" ht="15">
      <c r="AB257" s="49"/>
      <c r="AC257" s="49"/>
    </row>
    <row r="258" spans="28:29" ht="15">
      <c r="AB258" s="49"/>
      <c r="AC258" s="49"/>
    </row>
    <row r="259" spans="28:29" ht="15">
      <c r="AB259" s="49"/>
      <c r="AC259" s="49"/>
    </row>
    <row r="260" spans="28:29" ht="15">
      <c r="AB260" s="49"/>
      <c r="AC260" s="49"/>
    </row>
    <row r="261" spans="28:29" ht="15">
      <c r="AB261" s="49"/>
      <c r="AC261" s="49"/>
    </row>
    <row r="262" spans="28:29" ht="15">
      <c r="AB262" s="49"/>
      <c r="AC262" s="49"/>
    </row>
    <row r="263" spans="28:29" ht="15">
      <c r="AB263" s="49"/>
      <c r="AC263" s="49"/>
    </row>
    <row r="264" spans="28:29" ht="15">
      <c r="AB264" s="49"/>
      <c r="AC264" s="49"/>
    </row>
    <row r="265" spans="28:29" ht="15">
      <c r="AB265" s="49"/>
      <c r="AC265" s="49"/>
    </row>
    <row r="266" spans="28:29" ht="15">
      <c r="AB266" s="49"/>
      <c r="AC266" s="49"/>
    </row>
    <row r="267" spans="28:29" ht="15">
      <c r="AB267" s="49"/>
      <c r="AC267" s="49"/>
    </row>
    <row r="268" spans="28:29" ht="15">
      <c r="AB268" s="49"/>
      <c r="AC268" s="49"/>
    </row>
    <row r="269" spans="28:29" ht="15">
      <c r="AB269" s="49"/>
      <c r="AC269" s="49"/>
    </row>
    <row r="270" spans="28:29" ht="15">
      <c r="AB270" s="49"/>
      <c r="AC270" s="49"/>
    </row>
    <row r="271" spans="28:29" ht="15">
      <c r="AB271" s="49"/>
      <c r="AC271" s="49"/>
    </row>
    <row r="272" spans="28:29" ht="15">
      <c r="AB272" s="49"/>
      <c r="AC272" s="49"/>
    </row>
    <row r="273" spans="28:29" ht="15">
      <c r="AB273" s="49"/>
      <c r="AC273" s="49"/>
    </row>
    <row r="274" spans="28:29" ht="15">
      <c r="AB274" s="49"/>
      <c r="AC274" s="49"/>
    </row>
    <row r="275" spans="28:29" ht="15">
      <c r="AB275" s="49"/>
      <c r="AC275" s="49"/>
    </row>
    <row r="276" spans="28:29" ht="15">
      <c r="AB276" s="49"/>
      <c r="AC276" s="49"/>
    </row>
    <row r="277" spans="28:29" ht="15">
      <c r="AB277" s="49"/>
      <c r="AC277" s="49"/>
    </row>
    <row r="278" spans="28:29" ht="15">
      <c r="AB278" s="49"/>
      <c r="AC278" s="49"/>
    </row>
    <row r="279" spans="28:29" ht="15">
      <c r="AB279" s="49"/>
      <c r="AC279" s="49"/>
    </row>
    <row r="280" spans="28:29" ht="15">
      <c r="AB280" s="49"/>
      <c r="AC280" s="49"/>
    </row>
    <row r="281" spans="28:29" ht="15">
      <c r="AB281" s="49"/>
      <c r="AC281" s="49"/>
    </row>
    <row r="282" spans="28:29" ht="15">
      <c r="AB282" s="49"/>
      <c r="AC282" s="49"/>
    </row>
    <row r="283" spans="28:29" ht="15">
      <c r="AB283" s="49"/>
      <c r="AC283" s="49"/>
    </row>
    <row r="284" spans="28:29" ht="15">
      <c r="AB284" s="49"/>
      <c r="AC284" s="49"/>
    </row>
    <row r="285" spans="28:29" ht="15">
      <c r="AB285" s="49"/>
      <c r="AC285" s="49"/>
    </row>
    <row r="286" spans="28:29" ht="15">
      <c r="AB286" s="49"/>
      <c r="AC286" s="49"/>
    </row>
    <row r="287" spans="28:29" ht="15">
      <c r="AB287" s="49"/>
      <c r="AC287" s="49"/>
    </row>
    <row r="288" spans="28:29" ht="15">
      <c r="AB288" s="49"/>
      <c r="AC288" s="49"/>
    </row>
    <row r="289" spans="28:29" ht="15">
      <c r="AB289" s="49"/>
      <c r="AC289" s="49"/>
    </row>
    <row r="290" spans="28:29" ht="15">
      <c r="AB290" s="49"/>
      <c r="AC290" s="49"/>
    </row>
    <row r="291" spans="28:29" ht="15">
      <c r="AB291" s="49"/>
      <c r="AC291" s="49"/>
    </row>
    <row r="292" spans="28:29" ht="15">
      <c r="AB292" s="49"/>
      <c r="AC292" s="49"/>
    </row>
    <row r="293" spans="28:29" ht="15">
      <c r="AB293" s="49"/>
      <c r="AC293" s="49"/>
    </row>
    <row r="294" spans="28:29" ht="15">
      <c r="AB294" s="49"/>
      <c r="AC294" s="49"/>
    </row>
    <row r="295" spans="28:29" ht="15">
      <c r="AB295" s="49"/>
      <c r="AC295" s="49"/>
    </row>
    <row r="296" spans="28:29" ht="15">
      <c r="AB296" s="49"/>
      <c r="AC296" s="49"/>
    </row>
    <row r="297" spans="28:29" ht="15">
      <c r="AB297" s="49"/>
      <c r="AC297" s="49"/>
    </row>
    <row r="298" spans="28:29" ht="15">
      <c r="AB298" s="49"/>
      <c r="AC298" s="49"/>
    </row>
    <row r="299" spans="28:29" ht="15">
      <c r="AB299" s="49"/>
      <c r="AC299" s="49"/>
    </row>
    <row r="300" spans="28:29" ht="15">
      <c r="AB300" s="49"/>
      <c r="AC300" s="49"/>
    </row>
    <row r="301" spans="28:29" ht="15">
      <c r="AB301" s="49"/>
      <c r="AC301" s="49"/>
    </row>
    <row r="302" spans="28:29" ht="15">
      <c r="AB302" s="49"/>
      <c r="AC302" s="49"/>
    </row>
    <row r="303" spans="28:29" ht="15">
      <c r="AB303" s="49"/>
      <c r="AC303" s="49"/>
    </row>
    <row r="304" spans="28:29" ht="15">
      <c r="AB304" s="49"/>
      <c r="AC304" s="49"/>
    </row>
    <row r="305" spans="28:29" ht="15">
      <c r="AB305" s="49"/>
      <c r="AC305" s="49"/>
    </row>
    <row r="306" spans="28:29" ht="15">
      <c r="AB306" s="49"/>
      <c r="AC306" s="49"/>
    </row>
    <row r="307" spans="28:29" ht="15">
      <c r="AB307" s="49"/>
      <c r="AC307" s="49"/>
    </row>
    <row r="308" spans="28:29" ht="15">
      <c r="AB308" s="49"/>
      <c r="AC308" s="49"/>
    </row>
    <row r="309" spans="28:29" ht="15">
      <c r="AB309" s="49"/>
      <c r="AC309" s="49"/>
    </row>
    <row r="310" spans="28:29" ht="15">
      <c r="AB310" s="49"/>
      <c r="AC310" s="49"/>
    </row>
    <row r="311" spans="28:29" ht="15">
      <c r="AB311" s="49"/>
      <c r="AC311" s="49"/>
    </row>
    <row r="312" spans="28:29" ht="15">
      <c r="AB312" s="49"/>
      <c r="AC312" s="49"/>
    </row>
    <row r="313" spans="28:29" ht="15">
      <c r="AB313" s="49"/>
      <c r="AC313" s="49"/>
    </row>
    <row r="314" spans="28:29" ht="15">
      <c r="AB314" s="49"/>
      <c r="AC314" s="49"/>
    </row>
    <row r="315" spans="28:29" ht="15">
      <c r="AB315" s="49"/>
      <c r="AC315" s="49"/>
    </row>
    <row r="316" spans="28:29" ht="15">
      <c r="AB316" s="49"/>
      <c r="AC316" s="49"/>
    </row>
    <row r="317" spans="28:29" ht="15">
      <c r="AB317" s="49"/>
      <c r="AC317" s="49"/>
    </row>
    <row r="318" spans="28:29" ht="15">
      <c r="AB318" s="49"/>
      <c r="AC318" s="49"/>
    </row>
    <row r="319" spans="28:29" ht="15">
      <c r="AB319" s="49"/>
      <c r="AC319" s="49"/>
    </row>
    <row r="320" spans="28:29" ht="15">
      <c r="AB320" s="49"/>
      <c r="AC320" s="49"/>
    </row>
    <row r="321" spans="28:29" ht="15">
      <c r="AB321" s="49"/>
      <c r="AC321" s="49"/>
    </row>
    <row r="322" spans="28:29" ht="15">
      <c r="AB322" s="49"/>
      <c r="AC322" s="49"/>
    </row>
    <row r="323" spans="28:29" ht="15">
      <c r="AB323" s="49"/>
      <c r="AC323" s="49"/>
    </row>
    <row r="324" spans="28:29" ht="15">
      <c r="AB324" s="49"/>
      <c r="AC324" s="49"/>
    </row>
    <row r="325" spans="28:29" ht="15">
      <c r="AB325" s="49"/>
      <c r="AC325" s="49"/>
    </row>
    <row r="326" spans="28:29" ht="15">
      <c r="AB326" s="49"/>
      <c r="AC326" s="49"/>
    </row>
    <row r="327" spans="28:29" ht="15">
      <c r="AB327" s="49"/>
      <c r="AC327" s="49"/>
    </row>
    <row r="328" spans="28:29" ht="15">
      <c r="AB328" s="49"/>
      <c r="AC328" s="49"/>
    </row>
    <row r="329" spans="28:29" ht="15">
      <c r="AB329" s="49"/>
      <c r="AC329" s="49"/>
    </row>
    <row r="330" spans="28:29" ht="15">
      <c r="AB330" s="49"/>
      <c r="AC330" s="49"/>
    </row>
    <row r="331" spans="28:29" ht="15">
      <c r="AB331" s="49"/>
      <c r="AC331" s="49"/>
    </row>
    <row r="332" spans="28:29" ht="15">
      <c r="AB332" s="49"/>
      <c r="AC332" s="49"/>
    </row>
    <row r="333" spans="28:29" ht="15">
      <c r="AB333" s="49"/>
      <c r="AC333" s="49"/>
    </row>
    <row r="334" spans="28:29" ht="15">
      <c r="AB334" s="49"/>
      <c r="AC334" s="49"/>
    </row>
    <row r="335" spans="28:29" ht="15">
      <c r="AB335" s="49"/>
      <c r="AC335" s="49"/>
    </row>
    <row r="336" spans="28:29" ht="15">
      <c r="AB336" s="49"/>
      <c r="AC336" s="49"/>
    </row>
    <row r="337" spans="28:29" ht="15">
      <c r="AB337" s="49"/>
      <c r="AC337" s="49"/>
    </row>
    <row r="338" spans="28:29" ht="15">
      <c r="AB338" s="49"/>
      <c r="AC338" s="49"/>
    </row>
    <row r="339" spans="28:29" ht="15">
      <c r="AB339" s="49"/>
      <c r="AC339" s="49"/>
    </row>
    <row r="340" spans="28:29" ht="15">
      <c r="AB340" s="49"/>
      <c r="AC340" s="49"/>
    </row>
    <row r="341" spans="28:29" ht="15">
      <c r="AB341" s="49"/>
      <c r="AC341" s="49"/>
    </row>
    <row r="342" spans="28:29" ht="15">
      <c r="AB342" s="49"/>
      <c r="AC342" s="49"/>
    </row>
    <row r="343" spans="28:29" ht="15">
      <c r="AB343" s="49"/>
      <c r="AC343" s="49"/>
    </row>
    <row r="344" spans="28:29" ht="15">
      <c r="AB344" s="49"/>
      <c r="AC344" s="49"/>
    </row>
    <row r="345" spans="28:29" ht="15">
      <c r="AB345" s="49"/>
      <c r="AC345" s="49"/>
    </row>
    <row r="346" spans="28:29" ht="15">
      <c r="AB346" s="49"/>
      <c r="AC346" s="49"/>
    </row>
    <row r="347" spans="28:29" ht="15">
      <c r="AB347" s="49"/>
      <c r="AC347" s="49"/>
    </row>
    <row r="348" spans="28:29" ht="15">
      <c r="AB348" s="49"/>
      <c r="AC348" s="49"/>
    </row>
    <row r="349" spans="28:29" ht="15">
      <c r="AB349" s="49"/>
      <c r="AC349" s="49"/>
    </row>
    <row r="350" spans="28:29" ht="15">
      <c r="AB350" s="49"/>
      <c r="AC350" s="49"/>
    </row>
    <row r="351" spans="28:29" ht="15">
      <c r="AB351" s="49"/>
      <c r="AC351" s="49"/>
    </row>
    <row r="352" spans="28:29" ht="15">
      <c r="AB352" s="49"/>
      <c r="AC352" s="49"/>
    </row>
    <row r="353" spans="28:29" ht="15">
      <c r="AB353" s="49"/>
      <c r="AC353" s="49"/>
    </row>
    <row r="354" spans="28:29" ht="15">
      <c r="AB354" s="49"/>
      <c r="AC354" s="49"/>
    </row>
    <row r="355" spans="28:29" ht="15">
      <c r="AB355" s="49"/>
      <c r="AC355" s="49"/>
    </row>
    <row r="356" spans="28:29" ht="15">
      <c r="AB356" s="49"/>
      <c r="AC356" s="49"/>
    </row>
    <row r="357" spans="28:29" ht="15">
      <c r="AB357" s="49"/>
      <c r="AC357" s="49"/>
    </row>
    <row r="358" spans="28:29" ht="15">
      <c r="AB358" s="49"/>
      <c r="AC358" s="49"/>
    </row>
    <row r="359" spans="28:29" ht="15">
      <c r="AB359" s="49"/>
      <c r="AC359" s="49"/>
    </row>
    <row r="360" spans="28:29" ht="15">
      <c r="AB360" s="49"/>
      <c r="AC360" s="49"/>
    </row>
    <row r="361" spans="28:29" ht="15">
      <c r="AB361" s="49"/>
      <c r="AC361" s="49"/>
    </row>
    <row r="362" spans="28:29" ht="15">
      <c r="AB362" s="49"/>
      <c r="AC362" s="49"/>
    </row>
    <row r="363" spans="28:29" ht="15">
      <c r="AB363" s="49"/>
      <c r="AC363" s="49"/>
    </row>
    <row r="364" spans="28:29" ht="15">
      <c r="AB364" s="49"/>
      <c r="AC364" s="49"/>
    </row>
    <row r="365" spans="28:29" ht="15">
      <c r="AB365" s="49"/>
      <c r="AC365" s="49"/>
    </row>
    <row r="366" spans="28:29" ht="15">
      <c r="AB366" s="49"/>
      <c r="AC366" s="49"/>
    </row>
    <row r="367" spans="28:29" ht="15">
      <c r="AB367" s="49"/>
      <c r="AC367" s="49"/>
    </row>
    <row r="368" spans="28:29" ht="15">
      <c r="AB368" s="49"/>
      <c r="AC368" s="49"/>
    </row>
    <row r="369" spans="28:29" ht="15">
      <c r="AB369" s="49"/>
      <c r="AC369" s="49"/>
    </row>
    <row r="370" spans="28:29" ht="15">
      <c r="AB370" s="49"/>
      <c r="AC370" s="49"/>
    </row>
    <row r="371" spans="28:29" ht="15">
      <c r="AB371" s="49"/>
      <c r="AC371" s="49"/>
    </row>
    <row r="372" spans="28:29" ht="15">
      <c r="AB372" s="49"/>
      <c r="AC372" s="49"/>
    </row>
    <row r="373" spans="28:29" ht="15">
      <c r="AB373" s="49"/>
      <c r="AC373" s="49"/>
    </row>
    <row r="374" spans="28:29" ht="15">
      <c r="AB374" s="49"/>
      <c r="AC374" s="49"/>
    </row>
    <row r="375" spans="28:29" ht="15">
      <c r="AB375" s="49"/>
      <c r="AC375" s="49"/>
    </row>
    <row r="376" spans="28:29" ht="15">
      <c r="AB376" s="49"/>
      <c r="AC376" s="49"/>
    </row>
    <row r="377" spans="28:29" ht="15">
      <c r="AB377" s="49"/>
      <c r="AC377" s="49"/>
    </row>
    <row r="378" spans="28:29" ht="15">
      <c r="AB378" s="49"/>
      <c r="AC378" s="49"/>
    </row>
    <row r="379" spans="28:29" ht="15">
      <c r="AB379" s="49"/>
      <c r="AC379" s="49"/>
    </row>
    <row r="380" spans="28:29" ht="15">
      <c r="AB380" s="49"/>
      <c r="AC380" s="49"/>
    </row>
    <row r="381" spans="28:29" ht="15">
      <c r="AB381" s="49"/>
      <c r="AC381" s="49"/>
    </row>
    <row r="382" spans="28:29" ht="15">
      <c r="AB382" s="49"/>
      <c r="AC382" s="49"/>
    </row>
    <row r="383" spans="28:29" ht="15">
      <c r="AB383" s="49"/>
      <c r="AC383" s="49"/>
    </row>
    <row r="384" spans="28:29" ht="15">
      <c r="AB384" s="49"/>
      <c r="AC384" s="49"/>
    </row>
    <row r="385" spans="28:29" ht="15">
      <c r="AB385" s="49"/>
      <c r="AC385" s="49"/>
    </row>
    <row r="386" spans="28:29" ht="15">
      <c r="AB386" s="49"/>
      <c r="AC386" s="49"/>
    </row>
    <row r="387" spans="28:29" ht="15">
      <c r="AB387" s="49"/>
      <c r="AC387" s="49"/>
    </row>
    <row r="388" spans="28:29" ht="15">
      <c r="AB388" s="49"/>
      <c r="AC388" s="49"/>
    </row>
    <row r="389" spans="28:29" ht="15">
      <c r="AB389" s="49"/>
      <c r="AC389" s="49"/>
    </row>
    <row r="390" spans="28:29" ht="15">
      <c r="AB390" s="49"/>
      <c r="AC390" s="49"/>
    </row>
    <row r="391" spans="28:29" ht="15">
      <c r="AB391" s="49"/>
      <c r="AC391" s="49"/>
    </row>
    <row r="392" spans="28:29" ht="15">
      <c r="AB392" s="49"/>
      <c r="AC392" s="49"/>
    </row>
    <row r="393" spans="28:29" ht="15">
      <c r="AB393" s="49"/>
      <c r="AC393" s="49"/>
    </row>
    <row r="394" spans="28:29" ht="15">
      <c r="AB394" s="49"/>
      <c r="AC394" s="49"/>
    </row>
    <row r="395" spans="28:29" ht="15">
      <c r="AB395" s="49"/>
      <c r="AC395" s="49"/>
    </row>
    <row r="396" spans="28:29" ht="15">
      <c r="AB396" s="49"/>
      <c r="AC396" s="49"/>
    </row>
    <row r="397" spans="28:29" ht="15">
      <c r="AB397" s="49"/>
      <c r="AC397" s="49"/>
    </row>
    <row r="398" spans="28:29" ht="15">
      <c r="AB398" s="49"/>
      <c r="AC398" s="49"/>
    </row>
    <row r="399" spans="28:29" ht="15">
      <c r="AB399" s="49"/>
      <c r="AC399" s="49"/>
    </row>
    <row r="400" spans="28:29" ht="15">
      <c r="AB400" s="49"/>
      <c r="AC400" s="49"/>
    </row>
    <row r="401" spans="28:29" ht="15">
      <c r="AB401" s="49"/>
      <c r="AC401" s="49"/>
    </row>
    <row r="402" spans="28:29" ht="15">
      <c r="AB402" s="49"/>
      <c r="AC402" s="49"/>
    </row>
    <row r="403" spans="28:29" ht="15">
      <c r="AB403" s="49"/>
      <c r="AC403" s="49"/>
    </row>
    <row r="404" spans="28:29" ht="15">
      <c r="AB404" s="49"/>
      <c r="AC404" s="49"/>
    </row>
    <row r="405" spans="28:29" ht="15">
      <c r="AB405" s="49"/>
      <c r="AC405" s="49"/>
    </row>
    <row r="406" spans="28:29" ht="15">
      <c r="AB406" s="49"/>
      <c r="AC406" s="49"/>
    </row>
    <row r="407" spans="28:29" ht="15">
      <c r="AB407" s="49"/>
      <c r="AC407" s="49"/>
    </row>
    <row r="408" spans="28:29" ht="15">
      <c r="AB408" s="49"/>
      <c r="AC408" s="49"/>
    </row>
    <row r="409" spans="28:29" ht="15">
      <c r="AB409" s="49"/>
      <c r="AC409" s="49"/>
    </row>
    <row r="410" spans="28:29" ht="15">
      <c r="AB410" s="49"/>
      <c r="AC410" s="49"/>
    </row>
    <row r="411" spans="28:29" ht="15">
      <c r="AB411" s="49"/>
      <c r="AC411" s="49"/>
    </row>
    <row r="412" spans="28:29" ht="15">
      <c r="AB412" s="49"/>
      <c r="AC412" s="49"/>
    </row>
    <row r="413" spans="28:29" ht="15">
      <c r="AB413" s="49"/>
      <c r="AC413" s="49"/>
    </row>
    <row r="414" spans="28:29" ht="15">
      <c r="AB414" s="49"/>
      <c r="AC414" s="49"/>
    </row>
    <row r="415" spans="28:29" ht="15">
      <c r="AB415" s="49"/>
      <c r="AC415" s="49"/>
    </row>
    <row r="416" spans="28:29" ht="15">
      <c r="AB416" s="49"/>
      <c r="AC416" s="49"/>
    </row>
    <row r="417" spans="28:29" ht="15">
      <c r="AB417" s="49"/>
      <c r="AC417" s="49"/>
    </row>
    <row r="418" spans="28:29" ht="15">
      <c r="AB418" s="49"/>
      <c r="AC418" s="49"/>
    </row>
    <row r="419" spans="28:29" ht="15">
      <c r="AB419" s="49"/>
      <c r="AC419" s="49"/>
    </row>
    <row r="420" spans="28:29" ht="15">
      <c r="AB420" s="49"/>
      <c r="AC420" s="49"/>
    </row>
    <row r="421" spans="28:29" ht="15">
      <c r="AB421" s="49"/>
      <c r="AC421" s="49"/>
    </row>
    <row r="422" spans="28:29" ht="15">
      <c r="AB422" s="49"/>
      <c r="AC422" s="49"/>
    </row>
    <row r="423" spans="28:29" ht="15">
      <c r="AB423" s="49"/>
      <c r="AC423" s="49"/>
    </row>
    <row r="424" spans="28:29" ht="15">
      <c r="AB424" s="49"/>
      <c r="AC424" s="49"/>
    </row>
    <row r="425" spans="28:29" ht="15">
      <c r="AB425" s="49"/>
      <c r="AC425" s="49"/>
    </row>
    <row r="426" spans="28:29" ht="15">
      <c r="AB426" s="49"/>
      <c r="AC426" s="49"/>
    </row>
    <row r="427" spans="28:29" ht="15">
      <c r="AB427" s="49"/>
      <c r="AC427" s="49"/>
    </row>
    <row r="428" spans="28:29" ht="15">
      <c r="AB428" s="49"/>
      <c r="AC428" s="49"/>
    </row>
    <row r="429" spans="28:29" ht="15">
      <c r="AB429" s="49"/>
      <c r="AC429" s="49"/>
    </row>
    <row r="430" spans="28:29" ht="15">
      <c r="AB430" s="49"/>
      <c r="AC430" s="49"/>
    </row>
    <row r="431" spans="28:29" ht="15">
      <c r="AB431" s="49"/>
      <c r="AC431" s="49"/>
    </row>
    <row r="432" spans="28:29" ht="15">
      <c r="AB432" s="49"/>
      <c r="AC432" s="49"/>
    </row>
    <row r="433" spans="28:29" ht="15">
      <c r="AB433" s="49"/>
      <c r="AC433" s="49"/>
    </row>
    <row r="434" spans="28:29" ht="15">
      <c r="AB434" s="49"/>
      <c r="AC434" s="49"/>
    </row>
    <row r="435" spans="28:29" ht="15">
      <c r="AB435" s="49"/>
      <c r="AC435" s="49"/>
    </row>
    <row r="436" spans="28:29" ht="15">
      <c r="AB436" s="49"/>
      <c r="AC436" s="49"/>
    </row>
    <row r="437" spans="28:29" ht="15">
      <c r="AB437" s="49"/>
      <c r="AC437" s="49"/>
    </row>
    <row r="438" spans="28:29" ht="15">
      <c r="AB438" s="49"/>
      <c r="AC438" s="49"/>
    </row>
    <row r="439" spans="28:29" ht="15">
      <c r="AB439" s="49"/>
      <c r="AC439" s="49"/>
    </row>
    <row r="440" spans="28:29" ht="15">
      <c r="AB440" s="49"/>
      <c r="AC440" s="49"/>
    </row>
    <row r="441" spans="28:29" ht="15">
      <c r="AB441" s="49"/>
      <c r="AC441" s="49"/>
    </row>
    <row r="442" spans="28:29" ht="15">
      <c r="AB442" s="49"/>
      <c r="AC442" s="49"/>
    </row>
    <row r="443" spans="28:29" ht="15">
      <c r="AB443" s="49"/>
      <c r="AC443" s="49"/>
    </row>
    <row r="444" spans="28:29" ht="15">
      <c r="AB444" s="49"/>
      <c r="AC444" s="49"/>
    </row>
    <row r="445" spans="28:29" ht="15">
      <c r="AB445" s="49"/>
      <c r="AC445" s="49"/>
    </row>
    <row r="446" spans="28:29" ht="15">
      <c r="AB446" s="49"/>
      <c r="AC446" s="49"/>
    </row>
    <row r="447" spans="28:29" ht="15">
      <c r="AB447" s="49"/>
      <c r="AC447" s="49"/>
    </row>
    <row r="448" spans="28:29" ht="15">
      <c r="AB448" s="49"/>
      <c r="AC448" s="49"/>
    </row>
    <row r="449" spans="28:29" ht="15">
      <c r="AB449" s="49"/>
      <c r="AC449" s="49"/>
    </row>
    <row r="450" spans="28:29" ht="15">
      <c r="AB450" s="49"/>
      <c r="AC450" s="49"/>
    </row>
    <row r="451" spans="28:29" ht="15">
      <c r="AB451" s="49"/>
      <c r="AC451" s="49"/>
    </row>
    <row r="452" spans="28:29" ht="15">
      <c r="AB452" s="49"/>
      <c r="AC452" s="49"/>
    </row>
    <row r="453" spans="28:29" ht="15">
      <c r="AB453" s="49"/>
      <c r="AC453" s="49"/>
    </row>
    <row r="454" spans="28:29" ht="15">
      <c r="AB454" s="49"/>
      <c r="AC454" s="49"/>
    </row>
    <row r="455" spans="28:29" ht="15">
      <c r="AB455" s="49"/>
      <c r="AC455" s="49"/>
    </row>
    <row r="456" spans="28:29" ht="15">
      <c r="AB456" s="49"/>
      <c r="AC456" s="49"/>
    </row>
    <row r="457" spans="28:29" ht="15">
      <c r="AB457" s="49"/>
      <c r="AC457" s="49"/>
    </row>
    <row r="458" spans="28:29" ht="15">
      <c r="AB458" s="49"/>
      <c r="AC458" s="49"/>
    </row>
    <row r="459" spans="28:29" ht="15">
      <c r="AB459" s="49"/>
      <c r="AC459" s="49"/>
    </row>
    <row r="460" spans="28:29" ht="15">
      <c r="AB460" s="49"/>
      <c r="AC460" s="49"/>
    </row>
    <row r="461" spans="28:29" ht="15">
      <c r="AB461" s="49"/>
      <c r="AC461" s="49"/>
    </row>
    <row r="462" spans="28:29" ht="15">
      <c r="AB462" s="49"/>
      <c r="AC462" s="49"/>
    </row>
    <row r="463" spans="28:29" ht="15">
      <c r="AB463" s="49"/>
      <c r="AC463" s="49"/>
    </row>
    <row r="464" spans="28:29" ht="15">
      <c r="AB464" s="49"/>
      <c r="AC464" s="49"/>
    </row>
    <row r="465" spans="28:29" ht="15">
      <c r="AB465" s="49"/>
      <c r="AC465" s="49"/>
    </row>
    <row r="466" spans="28:29" ht="15">
      <c r="AB466" s="49"/>
      <c r="AC466" s="49"/>
    </row>
    <row r="467" spans="28:29" ht="15">
      <c r="AB467" s="49"/>
      <c r="AC467" s="49"/>
    </row>
    <row r="468" spans="28:29" ht="15">
      <c r="AB468" s="49"/>
      <c r="AC468" s="49"/>
    </row>
    <row r="469" spans="28:29" ht="15">
      <c r="AB469" s="49"/>
      <c r="AC469" s="49"/>
    </row>
    <row r="470" spans="28:29" ht="15">
      <c r="AB470" s="49"/>
      <c r="AC470" s="49"/>
    </row>
    <row r="471" spans="28:29" ht="15">
      <c r="AB471" s="49"/>
      <c r="AC471" s="49"/>
    </row>
    <row r="472" spans="28:29" ht="15">
      <c r="AB472" s="49"/>
      <c r="AC472" s="49"/>
    </row>
    <row r="473" spans="28:29" ht="15">
      <c r="AB473" s="49"/>
      <c r="AC473" s="49"/>
    </row>
    <row r="474" spans="28:29" ht="15">
      <c r="AB474" s="49"/>
      <c r="AC474" s="49"/>
    </row>
    <row r="475" spans="28:29" ht="15">
      <c r="AB475" s="49"/>
      <c r="AC475" s="49"/>
    </row>
    <row r="476" spans="28:29" ht="15">
      <c r="AB476" s="49"/>
      <c r="AC476" s="49"/>
    </row>
    <row r="477" spans="28:29" ht="15">
      <c r="AB477" s="49"/>
      <c r="AC477" s="49"/>
    </row>
    <row r="478" spans="28:29" ht="15">
      <c r="AB478" s="49"/>
      <c r="AC478" s="49"/>
    </row>
    <row r="479" spans="28:29" ht="15">
      <c r="AB479" s="49"/>
      <c r="AC479" s="49"/>
    </row>
    <row r="480" spans="28:29" ht="15">
      <c r="AB480" s="49"/>
      <c r="AC480" s="49"/>
    </row>
    <row r="481" spans="28:29" ht="15">
      <c r="AB481" s="49"/>
      <c r="AC481" s="49"/>
    </row>
    <row r="482" spans="28:29" ht="15">
      <c r="AB482" s="49"/>
      <c r="AC482" s="49"/>
    </row>
    <row r="483" spans="28:29" ht="15">
      <c r="AB483" s="49"/>
      <c r="AC483" s="49"/>
    </row>
    <row r="484" spans="28:29" ht="15">
      <c r="AB484" s="49"/>
      <c r="AC484" s="49"/>
    </row>
    <row r="485" spans="28:29" ht="15">
      <c r="AB485" s="49"/>
      <c r="AC485" s="49"/>
    </row>
    <row r="486" spans="28:29" ht="15">
      <c r="AB486" s="49"/>
      <c r="AC486" s="49"/>
    </row>
    <row r="487" spans="28:29" ht="15">
      <c r="AB487" s="49"/>
      <c r="AC487" s="49"/>
    </row>
    <row r="488" spans="28:29" ht="15">
      <c r="AB488" s="49"/>
      <c r="AC488" s="49"/>
    </row>
    <row r="489" spans="28:29" ht="15">
      <c r="AB489" s="49"/>
      <c r="AC489" s="49"/>
    </row>
    <row r="490" spans="28:29" ht="15">
      <c r="AB490" s="49"/>
      <c r="AC490" s="49"/>
    </row>
    <row r="491" spans="28:29" ht="15">
      <c r="AB491" s="49"/>
      <c r="AC491" s="49"/>
    </row>
    <row r="492" spans="28:29" ht="15">
      <c r="AB492" s="49"/>
      <c r="AC492" s="49"/>
    </row>
    <row r="493" spans="28:29" ht="15">
      <c r="AB493" s="49"/>
      <c r="AC493" s="49"/>
    </row>
    <row r="494" spans="28:29" ht="15">
      <c r="AB494" s="49"/>
      <c r="AC494" s="49"/>
    </row>
    <row r="495" spans="28:29" ht="15">
      <c r="AB495" s="49"/>
      <c r="AC495" s="49"/>
    </row>
    <row r="496" spans="28:29" ht="15">
      <c r="AB496" s="49"/>
      <c r="AC496" s="49"/>
    </row>
    <row r="497" spans="28:29" ht="15">
      <c r="AB497" s="49"/>
      <c r="AC497" s="49"/>
    </row>
    <row r="498" spans="28:29" ht="15">
      <c r="AB498" s="49"/>
      <c r="AC498" s="49"/>
    </row>
    <row r="499" spans="28:29" ht="15">
      <c r="AB499" s="49"/>
      <c r="AC499" s="49"/>
    </row>
    <row r="500" spans="28:29" ht="15">
      <c r="AB500" s="49"/>
      <c r="AC500" s="49"/>
    </row>
    <row r="501" spans="28:29" ht="15">
      <c r="AB501" s="49"/>
      <c r="AC501" s="49"/>
    </row>
    <row r="502" spans="28:29" ht="15">
      <c r="AB502" s="49"/>
      <c r="AC502" s="49"/>
    </row>
    <row r="503" spans="28:29" ht="15">
      <c r="AB503" s="49"/>
      <c r="AC503" s="49"/>
    </row>
    <row r="504" spans="28:29" ht="15">
      <c r="AB504" s="49"/>
      <c r="AC504" s="49"/>
    </row>
    <row r="505" spans="28:29" ht="15">
      <c r="AB505" s="49"/>
      <c r="AC505" s="49"/>
    </row>
    <row r="506" spans="28:29" ht="15">
      <c r="AB506" s="49"/>
      <c r="AC506" s="49"/>
    </row>
    <row r="507" spans="28:29" ht="15">
      <c r="AB507" s="49"/>
      <c r="AC507" s="49"/>
    </row>
    <row r="508" spans="28:29" ht="15">
      <c r="AB508" s="49"/>
      <c r="AC508" s="49"/>
    </row>
    <row r="509" spans="28:29" ht="15">
      <c r="AB509" s="49"/>
      <c r="AC509" s="49"/>
    </row>
    <row r="510" spans="28:29" ht="15">
      <c r="AB510" s="49"/>
      <c r="AC510" s="49"/>
    </row>
    <row r="511" spans="28:29" ht="15">
      <c r="AB511" s="49"/>
      <c r="AC511" s="49"/>
    </row>
    <row r="512" spans="28:29" ht="15">
      <c r="AB512" s="49"/>
      <c r="AC512" s="49"/>
    </row>
    <row r="513" spans="28:29" ht="15">
      <c r="AB513" s="49"/>
      <c r="AC513" s="49"/>
    </row>
    <row r="514" spans="28:29" ht="15">
      <c r="AB514" s="49"/>
      <c r="AC514" s="49"/>
    </row>
    <row r="515" spans="28:29" ht="15">
      <c r="AB515" s="49"/>
      <c r="AC515" s="49"/>
    </row>
    <row r="516" spans="28:29" ht="15">
      <c r="AB516" s="49"/>
      <c r="AC516" s="49"/>
    </row>
    <row r="517" spans="28:29" ht="15">
      <c r="AB517" s="49"/>
      <c r="AC517" s="49"/>
    </row>
    <row r="518" spans="28:29" ht="15">
      <c r="AB518" s="49"/>
      <c r="AC518" s="49"/>
    </row>
    <row r="519" spans="28:29" ht="15">
      <c r="AB519" s="49"/>
      <c r="AC519" s="49"/>
    </row>
    <row r="520" spans="28:29" ht="15">
      <c r="AB520" s="49"/>
      <c r="AC520" s="49"/>
    </row>
    <row r="521" spans="28:29" ht="15">
      <c r="AB521" s="49"/>
      <c r="AC521" s="49"/>
    </row>
    <row r="522" spans="28:29" ht="15">
      <c r="AB522" s="49"/>
      <c r="AC522" s="49"/>
    </row>
    <row r="523" spans="28:29" ht="15">
      <c r="AB523" s="49"/>
      <c r="AC523" s="49"/>
    </row>
    <row r="524" spans="28:29" ht="15">
      <c r="AB524" s="49"/>
      <c r="AC524" s="49"/>
    </row>
    <row r="525" spans="28:29" ht="15">
      <c r="AB525" s="49"/>
      <c r="AC525" s="49"/>
    </row>
    <row r="526" spans="28:29" ht="15">
      <c r="AB526" s="49"/>
      <c r="AC526" s="49"/>
    </row>
    <row r="527" spans="28:29" ht="15">
      <c r="AB527" s="49"/>
      <c r="AC527" s="49"/>
    </row>
    <row r="528" spans="28:29" ht="15">
      <c r="AB528" s="49"/>
      <c r="AC528" s="49"/>
    </row>
    <row r="529" spans="28:29" ht="15">
      <c r="AB529" s="49"/>
      <c r="AC529" s="49"/>
    </row>
    <row r="530" spans="28:29" ht="15">
      <c r="AB530" s="49"/>
      <c r="AC530" s="49"/>
    </row>
    <row r="531" spans="28:29" ht="15">
      <c r="AB531" s="49"/>
      <c r="AC531" s="49"/>
    </row>
    <row r="532" spans="28:29" ht="15">
      <c r="AB532" s="49"/>
      <c r="AC532" s="49"/>
    </row>
    <row r="533" spans="28:29" ht="15">
      <c r="AB533" s="49"/>
      <c r="AC533" s="49"/>
    </row>
    <row r="534" spans="28:29" ht="15">
      <c r="AB534" s="49"/>
      <c r="AC534" s="49"/>
    </row>
    <row r="535" spans="28:29" ht="15">
      <c r="AB535" s="49"/>
      <c r="AC535" s="49"/>
    </row>
    <row r="536" spans="28:29" ht="15">
      <c r="AB536" s="49"/>
      <c r="AC536" s="49"/>
    </row>
    <row r="537" spans="28:29" ht="15">
      <c r="AB537" s="49"/>
      <c r="AC537" s="49"/>
    </row>
    <row r="538" spans="28:29" ht="15">
      <c r="AB538" s="49"/>
      <c r="AC538" s="49"/>
    </row>
    <row r="539" spans="28:29" ht="15">
      <c r="AB539" s="49"/>
      <c r="AC539" s="49"/>
    </row>
    <row r="540" spans="28:29" ht="15">
      <c r="AB540" s="49"/>
      <c r="AC540" s="49"/>
    </row>
    <row r="541" spans="28:29" ht="15">
      <c r="AB541" s="49"/>
      <c r="AC541" s="49"/>
    </row>
    <row r="542" spans="28:29" ht="15">
      <c r="AB542" s="49"/>
      <c r="AC542" s="49"/>
    </row>
    <row r="543" spans="28:29" ht="15">
      <c r="AB543" s="49"/>
      <c r="AC543" s="49"/>
    </row>
    <row r="544" spans="28:29" ht="15">
      <c r="AB544" s="49"/>
      <c r="AC544" s="49"/>
    </row>
    <row r="545" spans="28:29" ht="15">
      <c r="AB545" s="49"/>
      <c r="AC545" s="49"/>
    </row>
    <row r="546" spans="28:29" ht="15">
      <c r="AB546" s="49"/>
      <c r="AC546" s="49"/>
    </row>
    <row r="547" spans="28:29" ht="15">
      <c r="AB547" s="49"/>
      <c r="AC547" s="49"/>
    </row>
    <row r="548" spans="28:29" ht="15">
      <c r="AB548" s="49"/>
      <c r="AC548" s="49"/>
    </row>
    <row r="549" spans="28:29" ht="15">
      <c r="AB549" s="49"/>
      <c r="AC549" s="49"/>
    </row>
    <row r="550" spans="28:29" ht="15">
      <c r="AB550" s="49"/>
      <c r="AC550" s="49"/>
    </row>
    <row r="551" spans="28:29" ht="15">
      <c r="AB551" s="49"/>
      <c r="AC551" s="49"/>
    </row>
    <row r="552" spans="28:29" ht="15">
      <c r="AB552" s="49"/>
      <c r="AC552" s="49"/>
    </row>
    <row r="553" spans="28:29" ht="15">
      <c r="AB553" s="49"/>
      <c r="AC553" s="49"/>
    </row>
    <row r="554" spans="28:29" ht="15">
      <c r="AB554" s="49"/>
      <c r="AC554" s="49"/>
    </row>
    <row r="555" spans="28:29" ht="15">
      <c r="AB555" s="49"/>
      <c r="AC555" s="49"/>
    </row>
    <row r="556" spans="28:29" ht="15">
      <c r="AB556" s="49"/>
      <c r="AC556" s="49"/>
    </row>
    <row r="557" spans="28:29" ht="15">
      <c r="AB557" s="49"/>
      <c r="AC557" s="49"/>
    </row>
    <row r="558" spans="28:29" ht="15">
      <c r="AB558" s="49"/>
      <c r="AC558" s="49"/>
    </row>
    <row r="559" spans="28:29" ht="15">
      <c r="AB559" s="49"/>
      <c r="AC559" s="49"/>
    </row>
    <row r="560" spans="28:29" ht="15">
      <c r="AB560" s="49"/>
      <c r="AC560" s="49"/>
    </row>
    <row r="561" spans="28:29" ht="15">
      <c r="AB561" s="49"/>
      <c r="AC561" s="49"/>
    </row>
    <row r="562" spans="28:29" ht="15">
      <c r="AB562" s="49"/>
      <c r="AC562" s="49"/>
    </row>
    <row r="563" spans="28:29" ht="15">
      <c r="AB563" s="49"/>
      <c r="AC563" s="49"/>
    </row>
    <row r="564" spans="28:29" ht="15">
      <c r="AB564" s="49"/>
      <c r="AC564" s="49"/>
    </row>
    <row r="565" spans="28:29" ht="15">
      <c r="AB565" s="49"/>
      <c r="AC565" s="49"/>
    </row>
    <row r="566" spans="28:29" ht="15">
      <c r="AB566" s="49"/>
      <c r="AC566" s="49"/>
    </row>
    <row r="567" spans="28:29" ht="15">
      <c r="AB567" s="49"/>
      <c r="AC567" s="49"/>
    </row>
    <row r="568" spans="28:29" ht="15">
      <c r="AB568" s="49"/>
      <c r="AC568" s="49"/>
    </row>
    <row r="569" spans="28:29" ht="15">
      <c r="AB569" s="49"/>
      <c r="AC569" s="49"/>
    </row>
    <row r="570" spans="28:29" ht="15">
      <c r="AB570" s="49"/>
      <c r="AC570" s="49"/>
    </row>
    <row r="571" spans="28:29" ht="15">
      <c r="AB571" s="49"/>
      <c r="AC571" s="49"/>
    </row>
    <row r="572" spans="28:29" ht="15">
      <c r="AB572" s="49"/>
      <c r="AC572" s="49"/>
    </row>
    <row r="573" spans="28:29" ht="15">
      <c r="AB573" s="49"/>
      <c r="AC573" s="49"/>
    </row>
    <row r="574" spans="28:29" ht="15">
      <c r="AB574" s="49"/>
      <c r="AC574" s="49"/>
    </row>
    <row r="575" spans="28:29" ht="15">
      <c r="AB575" s="49"/>
      <c r="AC575" s="49"/>
    </row>
    <row r="576" spans="28:29" ht="15">
      <c r="AB576" s="49"/>
      <c r="AC576" s="49"/>
    </row>
    <row r="577" spans="28:29" ht="15">
      <c r="AB577" s="49"/>
      <c r="AC577" s="49"/>
    </row>
    <row r="578" spans="28:29" ht="15">
      <c r="AB578" s="49"/>
      <c r="AC578" s="49"/>
    </row>
    <row r="579" spans="28:29" ht="15">
      <c r="AB579" s="49"/>
      <c r="AC579" s="49"/>
    </row>
    <row r="580" spans="28:29" ht="15">
      <c r="AB580" s="49"/>
      <c r="AC580" s="49"/>
    </row>
    <row r="581" spans="28:29" ht="15">
      <c r="AB581" s="49"/>
      <c r="AC581" s="49"/>
    </row>
    <row r="582" spans="28:29" ht="15">
      <c r="AB582" s="49"/>
      <c r="AC582" s="49"/>
    </row>
    <row r="583" spans="28:29" ht="15">
      <c r="AB583" s="49"/>
      <c r="AC583" s="49"/>
    </row>
    <row r="584" spans="28:29" ht="15">
      <c r="AB584" s="49"/>
      <c r="AC584" s="49"/>
    </row>
    <row r="585" spans="28:29" ht="15">
      <c r="AB585" s="49"/>
      <c r="AC585" s="49"/>
    </row>
    <row r="586" spans="28:29" ht="15">
      <c r="AB586" s="49"/>
      <c r="AC586" s="49"/>
    </row>
    <row r="587" spans="28:29" ht="15">
      <c r="AB587" s="49"/>
      <c r="AC587" s="49"/>
    </row>
    <row r="588" spans="28:29" ht="15">
      <c r="AB588" s="49"/>
      <c r="AC588" s="49"/>
    </row>
    <row r="589" spans="28:29" ht="15">
      <c r="AB589" s="49"/>
      <c r="AC589" s="49"/>
    </row>
    <row r="590" spans="28:29" ht="15">
      <c r="AB590" s="49"/>
      <c r="AC590" s="49"/>
    </row>
    <row r="591" spans="28:29" ht="15">
      <c r="AB591" s="49"/>
      <c r="AC591" s="49"/>
    </row>
    <row r="592" spans="28:29" ht="15">
      <c r="AB592" s="49"/>
      <c r="AC592" s="49"/>
    </row>
    <row r="593" spans="28:29" ht="15">
      <c r="AB593" s="49"/>
      <c r="AC593" s="49"/>
    </row>
    <row r="594" spans="28:29" ht="15">
      <c r="AB594" s="49"/>
      <c r="AC594" s="49"/>
    </row>
    <row r="595" spans="28:29" ht="15">
      <c r="AB595" s="49"/>
      <c r="AC595" s="49"/>
    </row>
    <row r="596" spans="28:29" ht="15">
      <c r="AB596" s="49"/>
      <c r="AC596" s="49"/>
    </row>
    <row r="597" spans="28:29" ht="15">
      <c r="AB597" s="49"/>
      <c r="AC597" s="49"/>
    </row>
    <row r="598" spans="28:29" ht="15">
      <c r="AB598" s="49"/>
      <c r="AC598" s="49"/>
    </row>
    <row r="599" spans="28:29" ht="15">
      <c r="AB599" s="49"/>
      <c r="AC599" s="49"/>
    </row>
    <row r="600" spans="28:29" ht="15">
      <c r="AB600" s="49"/>
      <c r="AC600" s="49"/>
    </row>
    <row r="601" spans="28:29" ht="15">
      <c r="AB601" s="49"/>
      <c r="AC601" s="49"/>
    </row>
    <row r="602" spans="28:29" ht="15">
      <c r="AB602" s="49"/>
      <c r="AC602" s="49"/>
    </row>
    <row r="603" spans="28:29" ht="15">
      <c r="AB603" s="49"/>
      <c r="AC603" s="49"/>
    </row>
    <row r="604" spans="28:29" ht="15">
      <c r="AB604" s="49"/>
      <c r="AC604" s="49"/>
    </row>
    <row r="605" spans="28:29" ht="15">
      <c r="AB605" s="49"/>
      <c r="AC605" s="49"/>
    </row>
    <row r="606" spans="28:29" ht="15">
      <c r="AB606" s="49"/>
      <c r="AC606" s="49"/>
    </row>
    <row r="607" spans="28:29" ht="15">
      <c r="AB607" s="49"/>
      <c r="AC607" s="49"/>
    </row>
    <row r="608" spans="28:29" ht="15">
      <c r="AB608" s="49"/>
      <c r="AC608" s="49"/>
    </row>
    <row r="609" spans="28:29" ht="15">
      <c r="AB609" s="49"/>
      <c r="AC609" s="49"/>
    </row>
    <row r="610" spans="28:29" ht="15">
      <c r="AB610" s="49"/>
      <c r="AC610" s="49"/>
    </row>
    <row r="611" spans="28:29" ht="15">
      <c r="AB611" s="49"/>
      <c r="AC611" s="49"/>
    </row>
    <row r="612" spans="28:29" ht="15">
      <c r="AB612" s="49"/>
      <c r="AC612" s="49"/>
    </row>
    <row r="613" spans="28:29" ht="15">
      <c r="AB613" s="49"/>
      <c r="AC613" s="49"/>
    </row>
    <row r="614" spans="28:29" ht="15">
      <c r="AB614" s="49"/>
      <c r="AC614" s="49"/>
    </row>
    <row r="615" spans="28:29" ht="15">
      <c r="AB615" s="49"/>
      <c r="AC615" s="49"/>
    </row>
    <row r="616" spans="28:29" ht="15">
      <c r="AB616" s="49"/>
      <c r="AC616" s="49"/>
    </row>
    <row r="617" spans="28:29" ht="15">
      <c r="AB617" s="49"/>
      <c r="AC617" s="49"/>
    </row>
    <row r="618" spans="28:29" ht="15">
      <c r="AB618" s="49"/>
      <c r="AC618" s="49"/>
    </row>
    <row r="619" spans="28:29" ht="15">
      <c r="AB619" s="49"/>
      <c r="AC619" s="49"/>
    </row>
    <row r="620" spans="28:29" ht="15">
      <c r="AB620" s="49"/>
      <c r="AC620" s="49"/>
    </row>
    <row r="621" spans="28:29" ht="15">
      <c r="AB621" s="49"/>
      <c r="AC621" s="49"/>
    </row>
    <row r="622" spans="28:29" ht="15">
      <c r="AB622" s="49"/>
      <c r="AC622" s="49"/>
    </row>
    <row r="623" spans="28:29" ht="15">
      <c r="AB623" s="49"/>
      <c r="AC623" s="49"/>
    </row>
    <row r="624" spans="28:29" ht="15">
      <c r="AB624" s="49"/>
      <c r="AC624" s="49"/>
    </row>
    <row r="625" spans="28:29" ht="15">
      <c r="AB625" s="49"/>
      <c r="AC625" s="49"/>
    </row>
    <row r="626" spans="28:29" ht="15">
      <c r="AB626" s="49"/>
      <c r="AC626" s="49"/>
    </row>
    <row r="627" spans="28:29" ht="15">
      <c r="AB627" s="49"/>
      <c r="AC627" s="49"/>
    </row>
    <row r="628" spans="28:29" ht="15">
      <c r="AB628" s="49"/>
      <c r="AC628" s="49"/>
    </row>
    <row r="629" spans="28:29" ht="15">
      <c r="AB629" s="49"/>
      <c r="AC629" s="49"/>
    </row>
    <row r="630" spans="28:29" ht="15">
      <c r="AB630" s="49"/>
      <c r="AC630" s="49"/>
    </row>
    <row r="631" spans="28:29" ht="15">
      <c r="AB631" s="49"/>
      <c r="AC631" s="49"/>
    </row>
    <row r="632" spans="28:29" ht="15">
      <c r="AB632" s="49"/>
      <c r="AC632" s="49"/>
    </row>
    <row r="633" spans="28:29" ht="15">
      <c r="AB633" s="49"/>
      <c r="AC633" s="49"/>
    </row>
    <row r="634" spans="28:29" ht="15">
      <c r="AB634" s="49"/>
      <c r="AC634" s="49"/>
    </row>
    <row r="635" spans="28:29" ht="15">
      <c r="AB635" s="49"/>
      <c r="AC635" s="49"/>
    </row>
    <row r="636" spans="28:29" ht="15">
      <c r="AB636" s="49"/>
      <c r="AC636" s="49"/>
    </row>
    <row r="637" spans="28:29" ht="15">
      <c r="AB637" s="49"/>
      <c r="AC637" s="49"/>
    </row>
    <row r="638" spans="28:29" ht="15">
      <c r="AB638" s="49"/>
      <c r="AC638" s="49"/>
    </row>
    <row r="639" spans="28:29" ht="15">
      <c r="AB639" s="49"/>
      <c r="AC639" s="49"/>
    </row>
    <row r="640" spans="28:29" ht="15">
      <c r="AB640" s="49"/>
      <c r="AC640" s="49"/>
    </row>
    <row r="641" spans="28:29" ht="15">
      <c r="AB641" s="49"/>
      <c r="AC641" s="49"/>
    </row>
    <row r="642" spans="28:29" ht="15">
      <c r="AB642" s="49"/>
      <c r="AC642" s="49"/>
    </row>
    <row r="643" spans="28:29" ht="15">
      <c r="AB643" s="49"/>
      <c r="AC643" s="49"/>
    </row>
    <row r="644" spans="28:29" ht="15">
      <c r="AB644" s="49"/>
      <c r="AC644" s="49"/>
    </row>
    <row r="645" spans="28:29" ht="15">
      <c r="AB645" s="49"/>
      <c r="AC645" s="49"/>
    </row>
    <row r="646" spans="28:29" ht="15">
      <c r="AB646" s="49"/>
      <c r="AC646" s="49"/>
    </row>
    <row r="647" spans="28:29" ht="15">
      <c r="AB647" s="49"/>
      <c r="AC647" s="49"/>
    </row>
    <row r="648" spans="28:29" ht="15">
      <c r="AB648" s="49"/>
      <c r="AC648" s="49"/>
    </row>
    <row r="649" spans="28:29" ht="15">
      <c r="AB649" s="49"/>
      <c r="AC649" s="49"/>
    </row>
    <row r="650" spans="28:29" ht="15">
      <c r="AB650" s="49"/>
      <c r="AC650" s="49"/>
    </row>
    <row r="651" spans="28:29" ht="15">
      <c r="AB651" s="49"/>
      <c r="AC651" s="49"/>
    </row>
    <row r="652" spans="28:29" ht="15">
      <c r="AB652" s="49"/>
      <c r="AC652" s="49"/>
    </row>
    <row r="653" spans="28:29" ht="15">
      <c r="AB653" s="49"/>
      <c r="AC653" s="49"/>
    </row>
    <row r="654" spans="28:29" ht="15">
      <c r="AB654" s="49"/>
      <c r="AC654" s="49"/>
    </row>
    <row r="655" spans="28:29" ht="15">
      <c r="AB655" s="49"/>
      <c r="AC655" s="49"/>
    </row>
    <row r="656" spans="28:29" ht="15">
      <c r="AB656" s="49"/>
      <c r="AC656" s="49"/>
    </row>
    <row r="657" spans="28:29" ht="15">
      <c r="AB657" s="49"/>
      <c r="AC657" s="49"/>
    </row>
    <row r="658" spans="28:29" ht="15">
      <c r="AB658" s="49"/>
      <c r="AC658" s="49"/>
    </row>
    <row r="659" spans="28:29" ht="15">
      <c r="AB659" s="49"/>
      <c r="AC659" s="49"/>
    </row>
    <row r="660" spans="28:29" ht="15">
      <c r="AB660" s="49"/>
      <c r="AC660" s="49"/>
    </row>
    <row r="661" spans="28:29" ht="15">
      <c r="AB661" s="49"/>
      <c r="AC661" s="49"/>
    </row>
    <row r="662" spans="28:29" ht="15">
      <c r="AB662" s="49"/>
      <c r="AC662" s="49"/>
    </row>
    <row r="663" spans="28:29" ht="15">
      <c r="AB663" s="49"/>
      <c r="AC663" s="49"/>
    </row>
    <row r="664" spans="28:29" ht="15">
      <c r="AB664" s="49"/>
      <c r="AC664" s="49"/>
    </row>
    <row r="665" spans="28:29" ht="15">
      <c r="AB665" s="49"/>
      <c r="AC665" s="49"/>
    </row>
    <row r="666" spans="28:29" ht="15">
      <c r="AB666" s="49"/>
      <c r="AC666" s="49"/>
    </row>
    <row r="667" spans="28:29" ht="15">
      <c r="AB667" s="49"/>
      <c r="AC667" s="49"/>
    </row>
    <row r="668" spans="28:29" ht="15">
      <c r="AB668" s="49"/>
      <c r="AC668" s="49"/>
    </row>
    <row r="669" spans="28:29" ht="15">
      <c r="AB669" s="49"/>
      <c r="AC669" s="49"/>
    </row>
    <row r="670" spans="28:29" ht="15">
      <c r="AB670" s="49"/>
      <c r="AC670" s="49"/>
    </row>
    <row r="671" spans="28:29" ht="15">
      <c r="AB671" s="49"/>
      <c r="AC671" s="49"/>
    </row>
    <row r="672" spans="28:29" ht="15">
      <c r="AB672" s="49"/>
      <c r="AC672" s="49"/>
    </row>
    <row r="673" spans="28:29" ht="15">
      <c r="AB673" s="49"/>
      <c r="AC673" s="49"/>
    </row>
    <row r="674" spans="28:29" ht="15">
      <c r="AB674" s="49"/>
      <c r="AC674" s="49"/>
    </row>
    <row r="675" spans="28:29" ht="15">
      <c r="AB675" s="49"/>
      <c r="AC675" s="49"/>
    </row>
    <row r="676" spans="28:29" ht="15">
      <c r="AB676" s="49"/>
      <c r="AC676" s="49"/>
    </row>
    <row r="677" spans="28:29" ht="15">
      <c r="AB677" s="49"/>
      <c r="AC677" s="49"/>
    </row>
    <row r="678" spans="28:29" ht="15">
      <c r="AB678" s="49"/>
      <c r="AC678" s="49"/>
    </row>
    <row r="679" spans="28:29" ht="15">
      <c r="AB679" s="49"/>
      <c r="AC679" s="49"/>
    </row>
    <row r="680" spans="28:29" ht="15">
      <c r="AB680" s="49"/>
      <c r="AC680" s="49"/>
    </row>
    <row r="681" spans="28:29" ht="15">
      <c r="AB681" s="49"/>
      <c r="AC681" s="49"/>
    </row>
    <row r="682" spans="28:29" ht="15">
      <c r="AB682" s="49"/>
      <c r="AC682" s="49"/>
    </row>
    <row r="683" spans="28:29" ht="15">
      <c r="AB683" s="49"/>
      <c r="AC683" s="49"/>
    </row>
    <row r="684" spans="28:29" ht="15">
      <c r="AB684" s="49"/>
      <c r="AC684" s="49"/>
    </row>
    <row r="685" spans="28:29" ht="15">
      <c r="AB685" s="49"/>
      <c r="AC685" s="49"/>
    </row>
    <row r="686" spans="28:29" ht="15">
      <c r="AB686" s="49"/>
      <c r="AC686" s="49"/>
    </row>
    <row r="687" spans="28:29" ht="15">
      <c r="AB687" s="49"/>
      <c r="AC687" s="49"/>
    </row>
    <row r="688" spans="28:29" ht="15">
      <c r="AB688" s="49"/>
      <c r="AC688" s="49"/>
    </row>
    <row r="689" spans="28:29" ht="15">
      <c r="AB689" s="49"/>
      <c r="AC689" s="49"/>
    </row>
    <row r="690" spans="28:29" ht="15">
      <c r="AB690" s="49"/>
      <c r="AC690" s="49"/>
    </row>
    <row r="691" spans="28:29" ht="15">
      <c r="AB691" s="49"/>
      <c r="AC691" s="49"/>
    </row>
    <row r="692" spans="28:29" ht="15">
      <c r="AB692" s="49"/>
      <c r="AC692" s="49"/>
    </row>
    <row r="693" spans="28:29" ht="15">
      <c r="AB693" s="49"/>
      <c r="AC693" s="49"/>
    </row>
    <row r="694" spans="28:29" ht="15">
      <c r="AB694" s="49"/>
      <c r="AC694" s="49"/>
    </row>
    <row r="695" spans="28:29" ht="15">
      <c r="AB695" s="49"/>
      <c r="AC695" s="49"/>
    </row>
    <row r="696" spans="28:29" ht="15">
      <c r="AB696" s="49"/>
      <c r="AC696" s="49"/>
    </row>
    <row r="697" spans="28:29" ht="15">
      <c r="AB697" s="49"/>
      <c r="AC697" s="49"/>
    </row>
    <row r="698" spans="28:29" ht="15">
      <c r="AB698" s="49"/>
      <c r="AC698" s="49"/>
    </row>
    <row r="699" spans="28:29" ht="15">
      <c r="AB699" s="49"/>
      <c r="AC699" s="49"/>
    </row>
    <row r="700" spans="28:29" ht="15">
      <c r="AB700" s="49"/>
      <c r="AC700" s="49"/>
    </row>
    <row r="701" spans="28:29" ht="15">
      <c r="AB701" s="49"/>
      <c r="AC701" s="49"/>
    </row>
    <row r="702" spans="28:29" ht="15">
      <c r="AB702" s="49"/>
      <c r="AC702" s="49"/>
    </row>
    <row r="703" spans="28:29" ht="15">
      <c r="AB703" s="49"/>
      <c r="AC703" s="49"/>
    </row>
    <row r="704" spans="28:29" ht="15">
      <c r="AB704" s="49"/>
      <c r="AC704" s="49"/>
    </row>
    <row r="705" spans="28:29" ht="15">
      <c r="AB705" s="49"/>
      <c r="AC705" s="49"/>
    </row>
    <row r="706" spans="28:29" ht="15">
      <c r="AB706" s="49"/>
      <c r="AC706" s="49"/>
    </row>
    <row r="707" spans="28:29" ht="15">
      <c r="AB707" s="49"/>
      <c r="AC707" s="49"/>
    </row>
    <row r="708" spans="28:29" ht="15">
      <c r="AB708" s="49"/>
      <c r="AC708" s="49"/>
    </row>
    <row r="709" spans="28:29" ht="15">
      <c r="AB709" s="49"/>
      <c r="AC709" s="49"/>
    </row>
    <row r="710" spans="28:29" ht="15">
      <c r="AB710" s="49"/>
      <c r="AC710" s="49"/>
    </row>
    <row r="711" spans="28:29" ht="15">
      <c r="AB711" s="49"/>
      <c r="AC711" s="49"/>
    </row>
    <row r="712" spans="28:29" ht="15">
      <c r="AB712" s="49"/>
      <c r="AC712" s="49"/>
    </row>
    <row r="713" spans="28:29" ht="15">
      <c r="AB713" s="49"/>
      <c r="AC713" s="49"/>
    </row>
    <row r="714" spans="28:29" ht="15">
      <c r="AB714" s="49"/>
      <c r="AC714" s="49"/>
    </row>
    <row r="715" spans="28:29" ht="15">
      <c r="AB715" s="49"/>
      <c r="AC715" s="49"/>
    </row>
    <row r="716" spans="28:29" ht="15">
      <c r="AB716" s="49"/>
      <c r="AC716" s="49"/>
    </row>
    <row r="717" spans="28:29" ht="15">
      <c r="AB717" s="49"/>
      <c r="AC717" s="49"/>
    </row>
    <row r="718" spans="28:29" ht="15">
      <c r="AB718" s="49"/>
      <c r="AC718" s="49"/>
    </row>
    <row r="719" spans="28:29" ht="15">
      <c r="AB719" s="49"/>
      <c r="AC719" s="49"/>
    </row>
    <row r="720" spans="28:29" ht="15">
      <c r="AB720" s="49"/>
      <c r="AC720" s="49"/>
    </row>
    <row r="721" spans="28:29" ht="15">
      <c r="AB721" s="49"/>
      <c r="AC721" s="49"/>
    </row>
    <row r="722" spans="28:29" ht="15">
      <c r="AB722" s="49"/>
      <c r="AC722" s="49"/>
    </row>
    <row r="723" spans="28:29" ht="15">
      <c r="AB723" s="49"/>
      <c r="AC723" s="49"/>
    </row>
    <row r="724" spans="28:29" ht="15">
      <c r="AB724" s="49"/>
      <c r="AC724" s="49"/>
    </row>
    <row r="725" spans="28:29" ht="15">
      <c r="AB725" s="49"/>
      <c r="AC725" s="49"/>
    </row>
    <row r="726" spans="28:29" ht="15">
      <c r="AB726" s="49"/>
      <c r="AC726" s="49"/>
    </row>
    <row r="727" spans="28:29" ht="15">
      <c r="AB727" s="49"/>
      <c r="AC727" s="49"/>
    </row>
    <row r="728" spans="28:29" ht="15">
      <c r="AB728" s="49"/>
      <c r="AC728" s="49"/>
    </row>
    <row r="729" spans="28:29" ht="15">
      <c r="AB729" s="49"/>
      <c r="AC729" s="49"/>
    </row>
    <row r="730" spans="28:29" ht="15">
      <c r="AB730" s="49"/>
      <c r="AC730" s="49"/>
    </row>
    <row r="731" spans="28:29" ht="15">
      <c r="AB731" s="49"/>
      <c r="AC731" s="49"/>
    </row>
    <row r="732" spans="28:29" ht="15">
      <c r="AB732" s="49"/>
      <c r="AC732" s="49"/>
    </row>
    <row r="733" spans="28:29" ht="15">
      <c r="AB733" s="49"/>
      <c r="AC733" s="49"/>
    </row>
    <row r="734" spans="28:29" ht="15">
      <c r="AB734" s="49"/>
      <c r="AC734" s="49"/>
    </row>
    <row r="735" spans="28:29" ht="15">
      <c r="AB735" s="49"/>
      <c r="AC735" s="49"/>
    </row>
    <row r="736" spans="28:29" ht="15">
      <c r="AB736" s="49"/>
      <c r="AC736" s="49"/>
    </row>
    <row r="737" spans="28:29" ht="15">
      <c r="AB737" s="49"/>
      <c r="AC737" s="49"/>
    </row>
    <row r="738" spans="28:29" ht="15">
      <c r="AB738" s="49"/>
      <c r="AC738" s="49"/>
    </row>
    <row r="739" spans="28:29" ht="15">
      <c r="AB739" s="49"/>
      <c r="AC739" s="49"/>
    </row>
    <row r="740" spans="28:29" ht="15">
      <c r="AB740" s="49"/>
      <c r="AC740" s="49"/>
    </row>
    <row r="741" spans="28:29" ht="15">
      <c r="AB741" s="49"/>
      <c r="AC741" s="49"/>
    </row>
    <row r="742" spans="28:29" ht="15">
      <c r="AB742" s="49"/>
      <c r="AC742" s="49"/>
    </row>
    <row r="743" spans="28:29" ht="15">
      <c r="AB743" s="49"/>
      <c r="AC743" s="49"/>
    </row>
    <row r="744" spans="28:29" ht="15">
      <c r="AB744" s="49"/>
      <c r="AC744" s="49"/>
    </row>
    <row r="745" spans="28:29" ht="15">
      <c r="AB745" s="49"/>
      <c r="AC745" s="49"/>
    </row>
    <row r="746" spans="28:29" ht="15">
      <c r="AB746" s="49"/>
      <c r="AC746" s="49"/>
    </row>
    <row r="747" spans="28:29" ht="15">
      <c r="AB747" s="49"/>
      <c r="AC747" s="49"/>
    </row>
    <row r="748" spans="28:29" ht="15">
      <c r="AB748" s="49"/>
      <c r="AC748" s="49"/>
    </row>
    <row r="749" spans="28:29" ht="15">
      <c r="AB749" s="49"/>
      <c r="AC749" s="49"/>
    </row>
    <row r="750" spans="28:29" ht="15">
      <c r="AB750" s="49"/>
      <c r="AC750" s="49"/>
    </row>
    <row r="751" spans="28:29" ht="15">
      <c r="AB751" s="49"/>
      <c r="AC751" s="49"/>
    </row>
    <row r="752" spans="28:29" ht="15">
      <c r="AB752" s="49"/>
      <c r="AC752" s="49"/>
    </row>
    <row r="753" spans="28:29" ht="15">
      <c r="AB753" s="49"/>
      <c r="AC753" s="49"/>
    </row>
    <row r="754" spans="28:29" ht="15">
      <c r="AB754" s="49"/>
      <c r="AC754" s="49"/>
    </row>
    <row r="755" spans="28:29" ht="15">
      <c r="AB755" s="49"/>
      <c r="AC755" s="49"/>
    </row>
    <row r="756" spans="28:29" ht="15">
      <c r="AB756" s="49"/>
      <c r="AC756" s="49"/>
    </row>
    <row r="757" spans="28:29" ht="15">
      <c r="AB757" s="49"/>
      <c r="AC757" s="49"/>
    </row>
    <row r="758" spans="28:29" ht="15">
      <c r="AB758" s="49"/>
      <c r="AC758" s="49"/>
    </row>
    <row r="759" spans="28:29" ht="15">
      <c r="AB759" s="49"/>
      <c r="AC759" s="49"/>
    </row>
    <row r="760" spans="28:29" ht="15">
      <c r="AB760" s="49"/>
      <c r="AC760" s="49"/>
    </row>
    <row r="761" spans="28:29" ht="15">
      <c r="AB761" s="49"/>
      <c r="AC761" s="49"/>
    </row>
    <row r="762" spans="28:29" ht="15">
      <c r="AB762" s="49"/>
      <c r="AC762" s="49"/>
    </row>
    <row r="763" spans="28:29" ht="15">
      <c r="AB763" s="49"/>
      <c r="AC763" s="49"/>
    </row>
    <row r="764" spans="28:29" ht="15">
      <c r="AB764" s="49"/>
      <c r="AC764" s="49"/>
    </row>
    <row r="765" spans="28:29" ht="15">
      <c r="AB765" s="49"/>
      <c r="AC765" s="49"/>
    </row>
    <row r="766" spans="28:29" ht="15">
      <c r="AB766" s="49"/>
      <c r="AC766" s="49"/>
    </row>
    <row r="767" spans="28:29" ht="15">
      <c r="AB767" s="49"/>
      <c r="AC767" s="49"/>
    </row>
    <row r="768" spans="28:29" ht="15">
      <c r="AB768" s="49"/>
      <c r="AC768" s="49"/>
    </row>
    <row r="769" spans="28:29" ht="15">
      <c r="AB769" s="49"/>
      <c r="AC769" s="49"/>
    </row>
    <row r="770" spans="28:29" ht="15">
      <c r="AB770" s="49"/>
      <c r="AC770" s="49"/>
    </row>
    <row r="771" spans="28:29" ht="15">
      <c r="AB771" s="49"/>
      <c r="AC771" s="49"/>
    </row>
    <row r="772" spans="28:29" ht="15">
      <c r="AB772" s="49"/>
      <c r="AC772" s="49"/>
    </row>
    <row r="773" spans="28:29" ht="15">
      <c r="AB773" s="49"/>
      <c r="AC773" s="49"/>
    </row>
    <row r="774" spans="28:29" ht="15">
      <c r="AB774" s="49"/>
      <c r="AC774" s="49"/>
    </row>
    <row r="775" spans="28:29" ht="15">
      <c r="AB775" s="49"/>
      <c r="AC775" s="49"/>
    </row>
    <row r="776" spans="28:29" ht="15">
      <c r="AB776" s="49"/>
      <c r="AC776" s="49"/>
    </row>
    <row r="777" spans="28:29" ht="15">
      <c r="AB777" s="49"/>
      <c r="AC777" s="49"/>
    </row>
    <row r="778" spans="28:29" ht="15">
      <c r="AB778" s="49"/>
      <c r="AC778" s="49"/>
    </row>
    <row r="779" spans="28:29" ht="15">
      <c r="AB779" s="49"/>
      <c r="AC779" s="49"/>
    </row>
    <row r="780" spans="28:29" ht="15">
      <c r="AB780" s="49"/>
      <c r="AC780" s="49"/>
    </row>
    <row r="781" spans="28:29" ht="15">
      <c r="AB781" s="49"/>
      <c r="AC781" s="49"/>
    </row>
    <row r="782" spans="28:29" ht="15">
      <c r="AB782" s="49"/>
      <c r="AC782" s="49"/>
    </row>
    <row r="783" spans="28:29" ht="15">
      <c r="AB783" s="49"/>
      <c r="AC783" s="49"/>
    </row>
    <row r="784" spans="28:29" ht="15">
      <c r="AB784" s="49"/>
      <c r="AC784" s="49"/>
    </row>
    <row r="785" spans="28:29" ht="15">
      <c r="AB785" s="49"/>
      <c r="AC785" s="49"/>
    </row>
    <row r="786" spans="28:29" ht="15">
      <c r="AB786" s="49"/>
      <c r="AC786" s="49"/>
    </row>
    <row r="787" spans="28:29" ht="15">
      <c r="AB787" s="49"/>
      <c r="AC787" s="49"/>
    </row>
    <row r="788" spans="28:29" ht="15">
      <c r="AB788" s="49"/>
      <c r="AC788" s="49"/>
    </row>
    <row r="789" spans="28:29" ht="15">
      <c r="AB789" s="49"/>
      <c r="AC789" s="49"/>
    </row>
    <row r="790" spans="28:29" ht="15">
      <c r="AB790" s="49"/>
      <c r="AC790" s="49"/>
    </row>
    <row r="791" spans="28:29" ht="15">
      <c r="AB791" s="49"/>
      <c r="AC791" s="49"/>
    </row>
    <row r="792" spans="28:29" ht="15">
      <c r="AB792" s="49"/>
      <c r="AC792" s="49"/>
    </row>
    <row r="793" spans="28:29" ht="15">
      <c r="AB793" s="49"/>
      <c r="AC793" s="49"/>
    </row>
    <row r="794" spans="28:29" ht="15">
      <c r="AB794" s="49"/>
      <c r="AC794" s="49"/>
    </row>
    <row r="795" spans="28:29" ht="15">
      <c r="AB795" s="49"/>
      <c r="AC795" s="49"/>
    </row>
    <row r="796" spans="28:29" ht="15">
      <c r="AB796" s="49"/>
      <c r="AC796" s="49"/>
    </row>
    <row r="797" spans="28:29" ht="15">
      <c r="AB797" s="49"/>
      <c r="AC797" s="49"/>
    </row>
    <row r="798" spans="28:29" ht="15">
      <c r="AB798" s="49"/>
      <c r="AC798" s="49"/>
    </row>
    <row r="799" spans="28:29" ht="15">
      <c r="AB799" s="49"/>
      <c r="AC799" s="49"/>
    </row>
    <row r="800" spans="28:29" ht="15">
      <c r="AB800" s="49"/>
      <c r="AC800" s="49"/>
    </row>
    <row r="801" spans="28:29" ht="15">
      <c r="AB801" s="49"/>
      <c r="AC801" s="49"/>
    </row>
    <row r="802" spans="28:29" ht="15">
      <c r="AB802" s="49"/>
      <c r="AC802" s="49"/>
    </row>
    <row r="803" spans="28:29" ht="15">
      <c r="AB803" s="49"/>
      <c r="AC803" s="49"/>
    </row>
    <row r="804" spans="28:29" ht="15">
      <c r="AB804" s="49"/>
      <c r="AC804" s="49"/>
    </row>
    <row r="805" spans="28:29" ht="15">
      <c r="AB805" s="49"/>
      <c r="AC805" s="49"/>
    </row>
    <row r="806" spans="28:29" ht="15">
      <c r="AB806" s="49"/>
      <c r="AC806" s="49"/>
    </row>
    <row r="807" spans="28:29" ht="15">
      <c r="AB807" s="49"/>
      <c r="AC807" s="49"/>
    </row>
    <row r="808" spans="28:29" ht="15">
      <c r="AB808" s="49"/>
      <c r="AC808" s="49"/>
    </row>
    <row r="809" spans="28:29" ht="15">
      <c r="AB809" s="49"/>
      <c r="AC809" s="49"/>
    </row>
    <row r="810" spans="28:29" ht="15">
      <c r="AB810" s="49"/>
      <c r="AC810" s="49"/>
    </row>
    <row r="811" spans="28:29" ht="15">
      <c r="AB811" s="49"/>
      <c r="AC811" s="49"/>
    </row>
    <row r="812" spans="28:29" ht="15">
      <c r="AB812" s="49"/>
      <c r="AC812" s="49"/>
    </row>
    <row r="813" spans="28:29" ht="15">
      <c r="AB813" s="49"/>
      <c r="AC813" s="49"/>
    </row>
    <row r="814" spans="28:29" ht="15">
      <c r="AB814" s="49"/>
      <c r="AC814" s="49"/>
    </row>
    <row r="815" spans="28:29" ht="15">
      <c r="AB815" s="49"/>
      <c r="AC815" s="49"/>
    </row>
    <row r="816" spans="28:29" ht="15">
      <c r="AB816" s="49"/>
      <c r="AC816" s="49"/>
    </row>
    <row r="817" spans="28:29" ht="15">
      <c r="AB817" s="49"/>
      <c r="AC817" s="49"/>
    </row>
    <row r="818" spans="28:29" ht="15">
      <c r="AB818" s="49"/>
      <c r="AC818" s="49"/>
    </row>
    <row r="819" spans="28:29" ht="15">
      <c r="AB819" s="49"/>
      <c r="AC819" s="49"/>
    </row>
    <row r="820" spans="28:29" ht="15">
      <c r="AB820" s="49"/>
      <c r="AC820" s="49"/>
    </row>
    <row r="821" spans="28:29" ht="15">
      <c r="AB821" s="49"/>
      <c r="AC821" s="49"/>
    </row>
    <row r="822" spans="28:29" ht="15">
      <c r="AB822" s="49"/>
      <c r="AC822" s="49"/>
    </row>
    <row r="823" spans="28:29" ht="15">
      <c r="AB823" s="49"/>
      <c r="AC823" s="49"/>
    </row>
    <row r="824" spans="28:29" ht="15">
      <c r="AB824" s="49"/>
      <c r="AC824" s="49"/>
    </row>
    <row r="825" spans="28:29" ht="15">
      <c r="AB825" s="49"/>
      <c r="AC825" s="49"/>
    </row>
    <row r="826" spans="28:29" ht="15">
      <c r="AB826" s="49"/>
      <c r="AC826" s="49"/>
    </row>
    <row r="827" spans="28:29" ht="15">
      <c r="AB827" s="49"/>
      <c r="AC827" s="49"/>
    </row>
    <row r="828" spans="28:29" ht="15">
      <c r="AB828" s="49"/>
      <c r="AC828" s="49"/>
    </row>
    <row r="829" spans="28:29" ht="15">
      <c r="AB829" s="49"/>
      <c r="AC829" s="49"/>
    </row>
    <row r="830" spans="28:29" ht="15">
      <c r="AB830" s="49"/>
      <c r="AC830" s="49"/>
    </row>
    <row r="831" spans="28:29" ht="15">
      <c r="AB831" s="49"/>
      <c r="AC831" s="49"/>
    </row>
    <row r="832" spans="28:29" ht="15">
      <c r="AB832" s="49"/>
      <c r="AC832" s="49"/>
    </row>
    <row r="833" spans="28:29" ht="15">
      <c r="AB833" s="49"/>
      <c r="AC833" s="49"/>
    </row>
    <row r="834" spans="28:29" ht="15">
      <c r="AB834" s="49"/>
      <c r="AC834" s="49"/>
    </row>
    <row r="835" spans="28:29" ht="15">
      <c r="AB835" s="49"/>
      <c r="AC835" s="49"/>
    </row>
    <row r="836" spans="28:29" ht="15">
      <c r="AB836" s="49"/>
      <c r="AC836" s="49"/>
    </row>
    <row r="837" spans="28:29" ht="15">
      <c r="AB837" s="49"/>
      <c r="AC837" s="49"/>
    </row>
    <row r="838" spans="28:29" ht="15">
      <c r="AB838" s="49"/>
      <c r="AC838" s="49"/>
    </row>
    <row r="839" spans="28:29" ht="15">
      <c r="AB839" s="49"/>
      <c r="AC839" s="49"/>
    </row>
    <row r="840" spans="28:29" ht="15">
      <c r="AB840" s="49"/>
      <c r="AC840" s="49"/>
    </row>
    <row r="841" spans="28:29" ht="15">
      <c r="AB841" s="49"/>
      <c r="AC841" s="49"/>
    </row>
    <row r="842" spans="28:29" ht="15">
      <c r="AB842" s="49"/>
      <c r="AC842" s="49"/>
    </row>
    <row r="843" spans="28:29" ht="15">
      <c r="AB843" s="49"/>
      <c r="AC843" s="49"/>
    </row>
    <row r="844" spans="28:29" ht="15">
      <c r="AB844" s="49"/>
      <c r="AC844" s="49"/>
    </row>
    <row r="845" spans="28:29" ht="15">
      <c r="AB845" s="49"/>
      <c r="AC845" s="49"/>
    </row>
    <row r="846" spans="28:29" ht="15">
      <c r="AB846" s="49"/>
      <c r="AC846" s="49"/>
    </row>
    <row r="847" spans="28:29" ht="15">
      <c r="AB847" s="49"/>
      <c r="AC847" s="49"/>
    </row>
    <row r="848" spans="28:29" ht="15">
      <c r="AB848" s="49"/>
      <c r="AC848" s="49"/>
    </row>
    <row r="849" spans="28:29" ht="15">
      <c r="AB849" s="49"/>
      <c r="AC849" s="49"/>
    </row>
    <row r="850" spans="28:29" ht="15">
      <c r="AB850" s="49"/>
      <c r="AC850" s="49"/>
    </row>
    <row r="851" spans="28:29" ht="15">
      <c r="AB851" s="49"/>
      <c r="AC851" s="49"/>
    </row>
    <row r="852" spans="28:29" ht="15">
      <c r="AB852" s="49"/>
      <c r="AC852" s="49"/>
    </row>
    <row r="853" spans="28:29" ht="15">
      <c r="AB853" s="49"/>
      <c r="AC853" s="49"/>
    </row>
    <row r="854" spans="28:29" ht="15">
      <c r="AB854" s="49"/>
      <c r="AC854" s="49"/>
    </row>
    <row r="855" spans="28:29" ht="15">
      <c r="AB855" s="49"/>
      <c r="AC855" s="49"/>
    </row>
    <row r="856" spans="28:29" ht="15">
      <c r="AB856" s="49"/>
      <c r="AC856" s="49"/>
    </row>
    <row r="857" spans="28:29" ht="15">
      <c r="AB857" s="49"/>
      <c r="AC857" s="49"/>
    </row>
    <row r="858" spans="28:29" ht="15">
      <c r="AB858" s="49"/>
      <c r="AC858" s="49"/>
    </row>
    <row r="859" spans="28:29" ht="15">
      <c r="AB859" s="49"/>
      <c r="AC859" s="49"/>
    </row>
    <row r="860" spans="28:29" ht="15">
      <c r="AB860" s="49"/>
      <c r="AC860" s="49"/>
    </row>
    <row r="861" spans="28:29" ht="15">
      <c r="AB861" s="49"/>
      <c r="AC861" s="49"/>
    </row>
    <row r="862" spans="28:29" ht="15">
      <c r="AB862" s="49"/>
      <c r="AC862" s="49"/>
    </row>
    <row r="863" spans="28:29" ht="15">
      <c r="AB863" s="49"/>
      <c r="AC863" s="49"/>
    </row>
    <row r="864" spans="28:29" ht="15">
      <c r="AB864" s="49"/>
      <c r="AC864" s="49"/>
    </row>
    <row r="865" spans="28:29" ht="15">
      <c r="AB865" s="49"/>
      <c r="AC865" s="49"/>
    </row>
    <row r="866" spans="28:29" ht="15">
      <c r="AB866" s="49"/>
      <c r="AC866" s="49"/>
    </row>
    <row r="867" spans="28:29" ht="15">
      <c r="AB867" s="49"/>
      <c r="AC867" s="49"/>
    </row>
    <row r="868" spans="28:29" ht="15">
      <c r="AB868" s="49"/>
      <c r="AC868" s="49"/>
    </row>
    <row r="869" spans="28:29" ht="15">
      <c r="AB869" s="49"/>
      <c r="AC869" s="49"/>
    </row>
    <row r="870" spans="28:29" ht="15">
      <c r="AB870" s="49"/>
      <c r="AC870" s="49"/>
    </row>
    <row r="871" spans="28:29" ht="15">
      <c r="AB871" s="49"/>
      <c r="AC871" s="49"/>
    </row>
    <row r="872" spans="28:29" ht="15">
      <c r="AB872" s="49"/>
      <c r="AC872" s="49"/>
    </row>
    <row r="873" spans="28:29" ht="15">
      <c r="AB873" s="49"/>
      <c r="AC873" s="49"/>
    </row>
    <row r="874" spans="28:29" ht="15">
      <c r="AB874" s="49"/>
      <c r="AC874" s="49"/>
    </row>
    <row r="875" spans="28:29" ht="15">
      <c r="AB875" s="49"/>
      <c r="AC875" s="49"/>
    </row>
    <row r="876" spans="28:29" ht="15">
      <c r="AB876" s="49"/>
      <c r="AC876" s="49"/>
    </row>
    <row r="877" spans="28:29" ht="15">
      <c r="AB877" s="49"/>
      <c r="AC877" s="49"/>
    </row>
    <row r="878" spans="28:29" ht="15">
      <c r="AB878" s="49"/>
      <c r="AC878" s="49"/>
    </row>
    <row r="879" spans="28:29" ht="15">
      <c r="AB879" s="49"/>
      <c r="AC879" s="49"/>
    </row>
    <row r="880" spans="28:29" ht="15">
      <c r="AB880" s="49"/>
      <c r="AC880" s="49"/>
    </row>
    <row r="881" spans="28:29" ht="15">
      <c r="AB881" s="49"/>
      <c r="AC881" s="49"/>
    </row>
    <row r="882" spans="28:29" ht="15">
      <c r="AB882" s="49"/>
      <c r="AC882" s="49"/>
    </row>
    <row r="883" spans="28:29" ht="15">
      <c r="AB883" s="49"/>
      <c r="AC883" s="49"/>
    </row>
    <row r="884" spans="28:29" ht="15">
      <c r="AB884" s="49"/>
      <c r="AC884" s="49"/>
    </row>
    <row r="885" spans="28:29" ht="15">
      <c r="AB885" s="49"/>
      <c r="AC885" s="49"/>
    </row>
    <row r="886" spans="28:29" ht="15">
      <c r="AB886" s="49"/>
      <c r="AC886" s="49"/>
    </row>
    <row r="887" spans="28:29" ht="15">
      <c r="AB887" s="49"/>
      <c r="AC887" s="49"/>
    </row>
    <row r="888" spans="28:29" ht="15">
      <c r="AB888" s="49"/>
      <c r="AC888" s="49"/>
    </row>
    <row r="889" spans="28:29" ht="15">
      <c r="AB889" s="49"/>
      <c r="AC889" s="49"/>
    </row>
    <row r="890" spans="28:29" ht="15">
      <c r="AB890" s="49"/>
      <c r="AC890" s="49"/>
    </row>
    <row r="891" spans="28:29" ht="15">
      <c r="AB891" s="49"/>
      <c r="AC891" s="49"/>
    </row>
    <row r="892" spans="28:29" ht="15">
      <c r="AB892" s="49"/>
      <c r="AC892" s="49"/>
    </row>
    <row r="893" spans="28:29" ht="15">
      <c r="AB893" s="49"/>
      <c r="AC893" s="49"/>
    </row>
    <row r="894" spans="28:29" ht="15">
      <c r="AB894" s="49"/>
      <c r="AC894" s="49"/>
    </row>
    <row r="895" spans="28:29" ht="15">
      <c r="AB895" s="49"/>
      <c r="AC895" s="49"/>
    </row>
    <row r="896" spans="28:29" ht="15">
      <c r="AB896" s="49"/>
      <c r="AC896" s="49"/>
    </row>
    <row r="897" spans="28:29" ht="15">
      <c r="AB897" s="49"/>
      <c r="AC897" s="49"/>
    </row>
    <row r="898" spans="28:29" ht="15">
      <c r="AB898" s="49"/>
      <c r="AC898" s="49"/>
    </row>
    <row r="899" spans="28:29" ht="15">
      <c r="AB899" s="49"/>
      <c r="AC899" s="49"/>
    </row>
    <row r="900" spans="28:29" ht="15">
      <c r="AB900" s="49"/>
      <c r="AC900" s="49"/>
    </row>
    <row r="901" spans="28:29" ht="15">
      <c r="AB901" s="49"/>
      <c r="AC901" s="49"/>
    </row>
    <row r="902" spans="28:29" ht="15">
      <c r="AB902" s="49"/>
      <c r="AC902" s="49"/>
    </row>
    <row r="903" spans="28:29" ht="15">
      <c r="AB903" s="49"/>
      <c r="AC903" s="49"/>
    </row>
    <row r="904" spans="28:29" ht="15">
      <c r="AB904" s="49"/>
      <c r="AC904" s="49"/>
    </row>
    <row r="905" spans="28:29" ht="15">
      <c r="AB905" s="49"/>
      <c r="AC905" s="49"/>
    </row>
    <row r="906" spans="28:29" ht="15">
      <c r="AB906" s="49"/>
      <c r="AC906" s="49"/>
    </row>
    <row r="907" spans="28:29" ht="15">
      <c r="AB907" s="49"/>
      <c r="AC907" s="49"/>
    </row>
    <row r="908" spans="28:29" ht="15">
      <c r="AB908" s="49"/>
      <c r="AC908" s="49"/>
    </row>
    <row r="909" spans="28:29" ht="15">
      <c r="AB909" s="49"/>
      <c r="AC909" s="49"/>
    </row>
    <row r="910" spans="28:29" ht="15">
      <c r="AB910" s="49"/>
      <c r="AC910" s="49"/>
    </row>
    <row r="911" spans="28:29" ht="15">
      <c r="AB911" s="49"/>
      <c r="AC911" s="49"/>
    </row>
    <row r="912" spans="28:29" ht="15">
      <c r="AB912" s="49"/>
      <c r="AC912" s="49"/>
    </row>
    <row r="913" spans="28:29" ht="15">
      <c r="AB913" s="49"/>
      <c r="AC913" s="49"/>
    </row>
    <row r="914" spans="28:29" ht="15">
      <c r="AB914" s="49"/>
      <c r="AC914" s="49"/>
    </row>
    <row r="915" spans="28:29" ht="15">
      <c r="AB915" s="49"/>
      <c r="AC915" s="49"/>
    </row>
    <row r="916" spans="28:29" ht="15">
      <c r="AB916" s="49"/>
      <c r="AC916" s="49"/>
    </row>
    <row r="917" spans="28:29" ht="15">
      <c r="AB917" s="49"/>
      <c r="AC917" s="49"/>
    </row>
    <row r="918" spans="28:29" ht="15">
      <c r="AB918" s="49"/>
      <c r="AC918" s="49"/>
    </row>
    <row r="919" spans="28:29" ht="15">
      <c r="AB919" s="49"/>
      <c r="AC919" s="49"/>
    </row>
    <row r="920" spans="28:29" ht="15">
      <c r="AB920" s="49"/>
      <c r="AC920" s="49"/>
    </row>
    <row r="921" spans="28:29" ht="15">
      <c r="AB921" s="49"/>
      <c r="AC921" s="49"/>
    </row>
    <row r="922" spans="28:29" ht="15">
      <c r="AB922" s="49"/>
      <c r="AC922" s="49"/>
    </row>
    <row r="923" spans="28:29" ht="15">
      <c r="AB923" s="49"/>
      <c r="AC923" s="49"/>
    </row>
    <row r="924" spans="28:29" ht="15">
      <c r="AB924" s="49"/>
      <c r="AC924" s="49"/>
    </row>
    <row r="925" spans="28:29" ht="15">
      <c r="AB925" s="49"/>
      <c r="AC925" s="49"/>
    </row>
    <row r="926" spans="28:29" ht="15">
      <c r="AB926" s="49"/>
      <c r="AC926" s="49"/>
    </row>
    <row r="927" spans="28:29" ht="15">
      <c r="AB927" s="49"/>
      <c r="AC927" s="49"/>
    </row>
    <row r="928" spans="28:29" ht="15">
      <c r="AB928" s="49"/>
      <c r="AC928" s="49"/>
    </row>
    <row r="929" spans="28:29" ht="15">
      <c r="AB929" s="49"/>
      <c r="AC929" s="49"/>
    </row>
    <row r="930" spans="28:29" ht="15">
      <c r="AB930" s="49"/>
      <c r="AC930" s="49"/>
    </row>
    <row r="931" spans="28:29" ht="15">
      <c r="AB931" s="49"/>
      <c r="AC931" s="49"/>
    </row>
    <row r="932" spans="28:29" ht="15">
      <c r="AB932" s="49"/>
      <c r="AC932" s="49"/>
    </row>
    <row r="933" spans="28:29" ht="15">
      <c r="AB933" s="49"/>
      <c r="AC933" s="49"/>
    </row>
    <row r="934" spans="28:29" ht="15">
      <c r="AB934" s="49"/>
      <c r="AC934" s="49"/>
    </row>
    <row r="935" spans="28:29" ht="15">
      <c r="AB935" s="49"/>
      <c r="AC935" s="49"/>
    </row>
    <row r="936" spans="28:29" ht="15">
      <c r="AB936" s="49"/>
      <c r="AC936" s="49"/>
    </row>
    <row r="937" spans="28:29" ht="15">
      <c r="AB937" s="49"/>
      <c r="AC937" s="49"/>
    </row>
    <row r="938" spans="28:29" ht="15">
      <c r="AB938" s="49"/>
      <c r="AC938" s="49"/>
    </row>
    <row r="939" spans="28:29" ht="15">
      <c r="AB939" s="49"/>
      <c r="AC939" s="49"/>
    </row>
    <row r="940" spans="28:29" ht="15">
      <c r="AB940" s="49"/>
      <c r="AC940" s="49"/>
    </row>
    <row r="941" spans="28:29" ht="15">
      <c r="AB941" s="49"/>
      <c r="AC941" s="49"/>
    </row>
    <row r="942" spans="28:29" ht="15">
      <c r="AB942" s="49"/>
      <c r="AC942" s="49"/>
    </row>
    <row r="943" spans="28:29" ht="15">
      <c r="AB943" s="49"/>
      <c r="AC943" s="49"/>
    </row>
    <row r="944" spans="28:29" ht="15">
      <c r="AB944" s="49"/>
      <c r="AC944" s="49"/>
    </row>
    <row r="945" spans="28:29" ht="15">
      <c r="AB945" s="49"/>
      <c r="AC945" s="49"/>
    </row>
    <row r="946" spans="28:29" ht="15">
      <c r="AB946" s="49"/>
      <c r="AC946" s="49"/>
    </row>
    <row r="947" spans="28:29" ht="15">
      <c r="AB947" s="49"/>
      <c r="AC947" s="49"/>
    </row>
    <row r="948" spans="28:29" ht="15">
      <c r="AB948" s="49"/>
      <c r="AC948" s="49"/>
    </row>
    <row r="949" spans="28:29" ht="15">
      <c r="AB949" s="49"/>
      <c r="AC949" s="49"/>
    </row>
    <row r="950" spans="28:29" ht="15">
      <c r="AB950" s="49"/>
      <c r="AC950" s="49"/>
    </row>
    <row r="951" spans="28:29" ht="15">
      <c r="AB951" s="49"/>
      <c r="AC951" s="49"/>
    </row>
    <row r="952" spans="28:29" ht="15">
      <c r="AB952" s="49"/>
      <c r="AC952" s="49"/>
    </row>
    <row r="953" spans="28:29" ht="15">
      <c r="AB953" s="49"/>
      <c r="AC953" s="49"/>
    </row>
    <row r="954" spans="28:29" ht="15">
      <c r="AB954" s="49"/>
      <c r="AC954" s="49"/>
    </row>
    <row r="955" spans="28:29" ht="15">
      <c r="AB955" s="49"/>
      <c r="AC955" s="49"/>
    </row>
    <row r="956" spans="28:29" ht="15">
      <c r="AB956" s="49"/>
      <c r="AC956" s="49"/>
    </row>
    <row r="957" spans="28:29" ht="15">
      <c r="AB957" s="49"/>
      <c r="AC957" s="49"/>
    </row>
    <row r="958" spans="28:29" ht="15">
      <c r="AB958" s="49"/>
      <c r="AC958" s="49"/>
    </row>
    <row r="959" spans="28:29" ht="15">
      <c r="AB959" s="49"/>
      <c r="AC959" s="49"/>
    </row>
    <row r="960" spans="28:29" ht="15">
      <c r="AB960" s="49"/>
      <c r="AC960" s="49"/>
    </row>
    <row r="961" spans="28:29" ht="15">
      <c r="AB961" s="49"/>
      <c r="AC961" s="49"/>
    </row>
    <row r="962" spans="28:29" ht="15">
      <c r="AB962" s="49"/>
      <c r="AC962" s="49"/>
    </row>
    <row r="963" spans="28:29" ht="15">
      <c r="AB963" s="49"/>
      <c r="AC963" s="49"/>
    </row>
    <row r="964" spans="28:29" ht="15">
      <c r="AB964" s="49"/>
      <c r="AC964" s="49"/>
    </row>
    <row r="965" spans="28:29" ht="15">
      <c r="AB965" s="49"/>
      <c r="AC965" s="49"/>
    </row>
    <row r="966" spans="28:29" ht="15">
      <c r="AB966" s="49"/>
      <c r="AC966" s="49"/>
    </row>
    <row r="967" spans="28:29" ht="15">
      <c r="AB967" s="49"/>
      <c r="AC967" s="49"/>
    </row>
    <row r="968" spans="28:29" ht="15">
      <c r="AB968" s="49"/>
      <c r="AC968" s="49"/>
    </row>
    <row r="969" spans="28:29" ht="15">
      <c r="AB969" s="49"/>
      <c r="AC969" s="49"/>
    </row>
    <row r="970" spans="28:29" ht="15">
      <c r="AB970" s="49"/>
      <c r="AC970" s="49"/>
    </row>
    <row r="971" spans="28:29" ht="15">
      <c r="AB971" s="49"/>
      <c r="AC971" s="49"/>
    </row>
    <row r="972" spans="28:29" ht="15">
      <c r="AB972" s="49"/>
      <c r="AC972" s="49"/>
    </row>
    <row r="973" spans="28:29" ht="15">
      <c r="AB973" s="49"/>
      <c r="AC973" s="49"/>
    </row>
    <row r="974" spans="28:29" ht="15">
      <c r="AB974" s="49"/>
      <c r="AC974" s="49"/>
    </row>
    <row r="975" spans="28:29" ht="15">
      <c r="AB975" s="49"/>
      <c r="AC975" s="49"/>
    </row>
    <row r="976" spans="28:29" ht="15">
      <c r="AB976" s="49"/>
      <c r="AC976" s="49"/>
    </row>
    <row r="977" spans="28:29" ht="15">
      <c r="AB977" s="49"/>
      <c r="AC977" s="49"/>
    </row>
    <row r="978" spans="28:29" ht="15">
      <c r="AB978" s="49"/>
      <c r="AC978" s="49"/>
    </row>
    <row r="979" spans="28:29" ht="15">
      <c r="AB979" s="49"/>
      <c r="AC979" s="49"/>
    </row>
    <row r="980" spans="28:29" ht="15">
      <c r="AB980" s="49"/>
      <c r="AC980" s="49"/>
    </row>
    <row r="981" spans="28:29" ht="15">
      <c r="AB981" s="49"/>
      <c r="AC981" s="49"/>
    </row>
    <row r="982" spans="28:29" ht="15">
      <c r="AB982" s="49"/>
      <c r="AC982" s="49"/>
    </row>
    <row r="983" spans="28:29" ht="15">
      <c r="AB983" s="49"/>
      <c r="AC983" s="49"/>
    </row>
    <row r="984" spans="28:29" ht="15">
      <c r="AB984" s="49"/>
      <c r="AC984" s="49"/>
    </row>
    <row r="985" spans="28:29" ht="15">
      <c r="AB985" s="49"/>
      <c r="AC985" s="49"/>
    </row>
    <row r="986" spans="28:29" ht="15">
      <c r="AB986" s="49"/>
      <c r="AC986" s="49"/>
    </row>
    <row r="987" spans="28:29" ht="15">
      <c r="AB987" s="49"/>
      <c r="AC987" s="49"/>
    </row>
    <row r="988" spans="28:29" ht="15">
      <c r="AB988" s="49"/>
      <c r="AC988" s="49"/>
    </row>
    <row r="989" spans="28:29" ht="15">
      <c r="AB989" s="49"/>
      <c r="AC989" s="49"/>
    </row>
    <row r="990" spans="28:29" ht="15">
      <c r="AB990" s="49"/>
      <c r="AC990" s="49"/>
    </row>
    <row r="991" spans="28:29" ht="15">
      <c r="AB991" s="49"/>
      <c r="AC991" s="49"/>
    </row>
    <row r="992" spans="28:29" ht="15">
      <c r="AB992" s="49"/>
      <c r="AC992" s="49"/>
    </row>
    <row r="993" spans="28:29" ht="15">
      <c r="AB993" s="49"/>
      <c r="AC993" s="49"/>
    </row>
    <row r="994" spans="28:29" ht="15">
      <c r="AB994" s="49"/>
      <c r="AC994" s="49"/>
    </row>
    <row r="995" spans="28:29" ht="15">
      <c r="AB995" s="49"/>
      <c r="AC995" s="49"/>
    </row>
    <row r="996" spans="28:29" ht="15">
      <c r="AB996" s="49"/>
      <c r="AC996" s="49"/>
    </row>
    <row r="997" spans="28:29" ht="15">
      <c r="AB997" s="49"/>
      <c r="AC997" s="49"/>
    </row>
    <row r="998" spans="28:29" ht="15">
      <c r="AB998" s="49"/>
      <c r="AC998" s="49"/>
    </row>
    <row r="999" spans="28:29" ht="15">
      <c r="AB999" s="49"/>
      <c r="AC999" s="49"/>
    </row>
    <row r="1000" spans="28:29" ht="15">
      <c r="AB1000" s="49"/>
      <c r="AC1000" s="49"/>
    </row>
    <row r="1001" spans="28:29" ht="15">
      <c r="AB1001" s="49"/>
      <c r="AC1001" s="49"/>
    </row>
    <row r="1002" spans="28:29" ht="15">
      <c r="AB1002" s="49"/>
      <c r="AC1002" s="49"/>
    </row>
    <row r="1003" spans="28:29" ht="15">
      <c r="AB1003" s="49"/>
      <c r="AC1003" s="49"/>
    </row>
    <row r="1004" spans="28:29" ht="15">
      <c r="AB1004" s="49"/>
      <c r="AC1004" s="49"/>
    </row>
    <row r="1005" spans="28:29" ht="15">
      <c r="AB1005" s="49"/>
      <c r="AC1005" s="49"/>
    </row>
    <row r="1006" spans="28:29" ht="15">
      <c r="AB1006" s="49"/>
      <c r="AC1006" s="49"/>
    </row>
    <row r="1007" spans="28:29" ht="15">
      <c r="AB1007" s="49"/>
      <c r="AC1007" s="49"/>
    </row>
    <row r="1008" spans="28:29" ht="15">
      <c r="AB1008" s="49"/>
      <c r="AC1008" s="49"/>
    </row>
    <row r="1009" spans="28:29" ht="15">
      <c r="AB1009" s="49"/>
      <c r="AC1009" s="49"/>
    </row>
    <row r="1010" spans="28:29" ht="15">
      <c r="AB1010" s="49"/>
      <c r="AC1010" s="49"/>
    </row>
    <row r="1011" spans="28:29" ht="15">
      <c r="AB1011" s="49"/>
      <c r="AC1011" s="49"/>
    </row>
    <row r="1012" spans="28:29" ht="15">
      <c r="AB1012" s="49"/>
      <c r="AC1012" s="49"/>
    </row>
    <row r="1013" spans="28:29" ht="15">
      <c r="AB1013" s="49"/>
      <c r="AC1013" s="49"/>
    </row>
    <row r="1014" spans="28:29" ht="15">
      <c r="AB1014" s="49"/>
      <c r="AC1014" s="49"/>
    </row>
    <row r="1015" spans="28:29" ht="15">
      <c r="AB1015" s="49"/>
      <c r="AC1015" s="49"/>
    </row>
    <row r="1016" spans="28:29" ht="15">
      <c r="AB1016" s="49"/>
      <c r="AC1016" s="49"/>
    </row>
    <row r="1017" spans="28:29" ht="15">
      <c r="AB1017" s="49"/>
      <c r="AC1017" s="49"/>
    </row>
    <row r="1018" spans="28:29" ht="15">
      <c r="AB1018" s="49"/>
      <c r="AC1018" s="49"/>
    </row>
    <row r="1019" spans="28:29" ht="15">
      <c r="AB1019" s="49"/>
      <c r="AC1019" s="49"/>
    </row>
    <row r="1020" spans="28:29" ht="15">
      <c r="AB1020" s="49"/>
      <c r="AC1020" s="49"/>
    </row>
    <row r="1021" spans="28:29" ht="15">
      <c r="AB1021" s="49"/>
      <c r="AC1021" s="49"/>
    </row>
    <row r="1022" spans="28:29" ht="15">
      <c r="AB1022" s="49"/>
      <c r="AC1022" s="49"/>
    </row>
    <row r="1023" spans="28:29" ht="15">
      <c r="AB1023" s="49"/>
      <c r="AC1023" s="49"/>
    </row>
    <row r="1024" spans="28:29" ht="15">
      <c r="AB1024" s="49"/>
      <c r="AC1024" s="49"/>
    </row>
    <row r="1025" spans="28:29" ht="15">
      <c r="AB1025" s="49"/>
      <c r="AC1025" s="49"/>
    </row>
    <row r="1026" spans="28:29" ht="15">
      <c r="AB1026" s="49"/>
      <c r="AC1026" s="49"/>
    </row>
    <row r="1027" spans="28:29" ht="15">
      <c r="AB1027" s="49"/>
      <c r="AC1027" s="49"/>
    </row>
    <row r="1028" spans="28:29" ht="15">
      <c r="AB1028" s="49"/>
      <c r="AC1028" s="49"/>
    </row>
    <row r="1029" spans="28:29" ht="15">
      <c r="AB1029" s="49"/>
      <c r="AC1029" s="49"/>
    </row>
    <row r="1030" spans="28:29" ht="15">
      <c r="AB1030" s="49"/>
      <c r="AC1030" s="49"/>
    </row>
    <row r="1031" spans="28:29" ht="15">
      <c r="AB1031" s="49"/>
      <c r="AC1031" s="49"/>
    </row>
    <row r="1032" spans="28:29" ht="15">
      <c r="AB1032" s="49"/>
      <c r="AC1032" s="49"/>
    </row>
    <row r="1033" spans="28:29" ht="15">
      <c r="AB1033" s="49"/>
      <c r="AC1033" s="49"/>
    </row>
    <row r="1034" spans="28:29" ht="15">
      <c r="AB1034" s="49"/>
      <c r="AC1034" s="49"/>
    </row>
    <row r="1035" spans="28:29" ht="15">
      <c r="AB1035" s="49"/>
      <c r="AC1035" s="49"/>
    </row>
    <row r="1036" spans="28:29" ht="15">
      <c r="AB1036" s="49"/>
      <c r="AC1036" s="49"/>
    </row>
    <row r="1037" spans="28:29" ht="15">
      <c r="AB1037" s="49"/>
      <c r="AC1037" s="49"/>
    </row>
    <row r="1038" spans="28:29" ht="15">
      <c r="AB1038" s="49"/>
      <c r="AC1038" s="49"/>
    </row>
    <row r="1039" spans="28:29" ht="15">
      <c r="AB1039" s="49"/>
      <c r="AC1039" s="49"/>
    </row>
    <row r="1040" spans="28:29" ht="15">
      <c r="AB1040" s="49"/>
      <c r="AC1040" s="49"/>
    </row>
    <row r="1041" spans="28:29" ht="15">
      <c r="AB1041" s="49"/>
      <c r="AC1041" s="49"/>
    </row>
    <row r="1042" spans="28:29" ht="15">
      <c r="AB1042" s="49"/>
      <c r="AC1042" s="49"/>
    </row>
    <row r="1043" spans="28:29" ht="15">
      <c r="AB1043" s="49"/>
      <c r="AC1043" s="49"/>
    </row>
    <row r="1044" spans="28:29" ht="15">
      <c r="AB1044" s="49"/>
      <c r="AC1044" s="49"/>
    </row>
    <row r="1045" spans="28:29" ht="15">
      <c r="AB1045" s="49"/>
      <c r="AC1045" s="49"/>
    </row>
    <row r="1046" spans="28:29" ht="15">
      <c r="AB1046" s="49"/>
      <c r="AC1046" s="49"/>
    </row>
    <row r="1047" spans="28:29" ht="15">
      <c r="AB1047" s="49"/>
      <c r="AC1047" s="49"/>
    </row>
    <row r="1048" spans="28:29" ht="15">
      <c r="AB1048" s="49"/>
      <c r="AC1048" s="49"/>
    </row>
    <row r="1049" spans="28:29" ht="15">
      <c r="AB1049" s="49"/>
      <c r="AC1049" s="49"/>
    </row>
    <row r="1050" spans="28:29" ht="15">
      <c r="AB1050" s="49"/>
      <c r="AC1050" s="49"/>
    </row>
    <row r="1051" spans="28:29" ht="15">
      <c r="AB1051" s="49"/>
      <c r="AC1051" s="49"/>
    </row>
    <row r="1052" spans="28:29" ht="15">
      <c r="AB1052" s="49"/>
      <c r="AC1052" s="49"/>
    </row>
    <row r="1053" spans="28:29" ht="15">
      <c r="AB1053" s="49"/>
      <c r="AC1053" s="49"/>
    </row>
    <row r="1054" spans="28:29" ht="15">
      <c r="AB1054" s="49"/>
      <c r="AC1054" s="49"/>
    </row>
    <row r="1055" spans="28:29" ht="15">
      <c r="AB1055" s="49"/>
      <c r="AC1055" s="49"/>
    </row>
    <row r="1056" spans="28:29" ht="15">
      <c r="AB1056" s="49"/>
      <c r="AC1056" s="49"/>
    </row>
    <row r="1057" spans="28:29" ht="15">
      <c r="AB1057" s="49"/>
      <c r="AC1057" s="49"/>
    </row>
    <row r="1058" spans="28:29" ht="15">
      <c r="AB1058" s="49"/>
      <c r="AC1058" s="49"/>
    </row>
    <row r="1059" spans="28:29" ht="15">
      <c r="AB1059" s="49"/>
      <c r="AC1059" s="49"/>
    </row>
    <row r="1060" spans="28:29" ht="15">
      <c r="AB1060" s="49"/>
      <c r="AC1060" s="49"/>
    </row>
    <row r="1061" spans="28:29" ht="15">
      <c r="AB1061" s="49"/>
      <c r="AC1061" s="49"/>
    </row>
    <row r="1062" spans="28:29" ht="15">
      <c r="AB1062" s="49"/>
      <c r="AC1062" s="49"/>
    </row>
    <row r="1063" spans="28:29" ht="15">
      <c r="AB1063" s="49"/>
      <c r="AC1063" s="49"/>
    </row>
    <row r="1064" spans="28:29" ht="15">
      <c r="AB1064" s="49"/>
      <c r="AC1064" s="49"/>
    </row>
    <row r="1065" spans="28:29" ht="15">
      <c r="AB1065" s="49"/>
      <c r="AC1065" s="49"/>
    </row>
    <row r="1066" spans="28:29" ht="15">
      <c r="AB1066" s="49"/>
      <c r="AC1066" s="49"/>
    </row>
    <row r="1067" spans="28:29" ht="15">
      <c r="AB1067" s="49"/>
      <c r="AC1067" s="49"/>
    </row>
    <row r="1068" spans="28:29" ht="15">
      <c r="AB1068" s="49"/>
      <c r="AC1068" s="49"/>
    </row>
    <row r="1069" spans="28:29" ht="15">
      <c r="AB1069" s="49"/>
      <c r="AC1069" s="49"/>
    </row>
    <row r="1070" spans="28:29" ht="15">
      <c r="AB1070" s="49"/>
      <c r="AC1070" s="49"/>
    </row>
    <row r="1071" spans="28:29" ht="15">
      <c r="AB1071" s="49"/>
      <c r="AC1071" s="49"/>
    </row>
    <row r="1072" spans="28:29" ht="15">
      <c r="AB1072" s="49"/>
      <c r="AC1072" s="49"/>
    </row>
    <row r="1073" spans="28:29" ht="15">
      <c r="AB1073" s="49"/>
      <c r="AC1073" s="49"/>
    </row>
    <row r="1074" spans="28:29" ht="15">
      <c r="AB1074" s="49"/>
      <c r="AC1074" s="49"/>
    </row>
    <row r="1075" spans="28:29" ht="15">
      <c r="AB1075" s="49"/>
      <c r="AC1075" s="49"/>
    </row>
    <row r="1076" spans="28:29" ht="15">
      <c r="AB1076" s="49"/>
      <c r="AC1076" s="49"/>
    </row>
    <row r="1077" spans="28:29" ht="15">
      <c r="AB1077" s="49"/>
      <c r="AC1077" s="49"/>
    </row>
    <row r="1078" spans="28:29" ht="15">
      <c r="AB1078" s="49"/>
      <c r="AC1078" s="49"/>
    </row>
    <row r="1079" spans="28:29" ht="15">
      <c r="AB1079" s="49"/>
      <c r="AC1079" s="49"/>
    </row>
    <row r="1080" spans="28:29" ht="15">
      <c r="AB1080" s="49"/>
      <c r="AC1080" s="49"/>
    </row>
    <row r="1081" spans="28:29" ht="15">
      <c r="AB1081" s="49"/>
      <c r="AC1081" s="49"/>
    </row>
    <row r="1082" spans="28:29" ht="15">
      <c r="AB1082" s="49"/>
      <c r="AC1082" s="49"/>
    </row>
    <row r="1083" spans="28:29" ht="15">
      <c r="AB1083" s="49"/>
      <c r="AC1083" s="49"/>
    </row>
    <row r="1084" spans="28:29" ht="15">
      <c r="AB1084" s="49"/>
      <c r="AC1084" s="49"/>
    </row>
    <row r="1085" spans="28:29" ht="15">
      <c r="AB1085" s="49"/>
      <c r="AC1085" s="49"/>
    </row>
    <row r="1086" spans="28:29" ht="15">
      <c r="AB1086" s="49"/>
      <c r="AC1086" s="49"/>
    </row>
    <row r="1087" spans="28:29" ht="15">
      <c r="AB1087" s="49"/>
      <c r="AC1087" s="49"/>
    </row>
    <row r="1088" spans="28:29" ht="15">
      <c r="AB1088" s="49"/>
      <c r="AC1088" s="49"/>
    </row>
    <row r="1089" spans="28:29" ht="15">
      <c r="AB1089" s="49"/>
      <c r="AC1089" s="49"/>
    </row>
    <row r="1090" spans="28:29" ht="15">
      <c r="AB1090" s="49"/>
      <c r="AC1090" s="49"/>
    </row>
    <row r="1091" spans="28:29" ht="15">
      <c r="AB1091" s="49"/>
      <c r="AC1091" s="49"/>
    </row>
    <row r="1092" spans="28:29" ht="15">
      <c r="AB1092" s="49"/>
      <c r="AC1092" s="49"/>
    </row>
    <row r="1093" spans="28:29" ht="15">
      <c r="AB1093" s="49"/>
      <c r="AC1093" s="49"/>
    </row>
    <row r="1094" spans="28:29" ht="15">
      <c r="AB1094" s="49"/>
      <c r="AC1094" s="49"/>
    </row>
    <row r="1095" spans="28:29" ht="15">
      <c r="AB1095" s="49"/>
      <c r="AC1095" s="49"/>
    </row>
    <row r="1096" spans="28:29" ht="15">
      <c r="AB1096" s="49"/>
      <c r="AC1096" s="49"/>
    </row>
    <row r="1097" spans="28:29" ht="15">
      <c r="AB1097" s="49"/>
      <c r="AC1097" s="49"/>
    </row>
    <row r="1098" spans="28:29" ht="15">
      <c r="AB1098" s="49"/>
      <c r="AC1098" s="49"/>
    </row>
    <row r="1099" spans="28:29" ht="15">
      <c r="AB1099" s="49"/>
      <c r="AC1099" s="49"/>
    </row>
    <row r="1100" spans="28:29" ht="15">
      <c r="AB1100" s="49"/>
      <c r="AC1100" s="49"/>
    </row>
    <row r="1101" spans="28:29" ht="15">
      <c r="AB1101" s="49"/>
      <c r="AC1101" s="49"/>
    </row>
    <row r="1102" spans="28:29" ht="15">
      <c r="AB1102" s="49"/>
      <c r="AC1102" s="49"/>
    </row>
    <row r="1103" spans="28:29" ht="15">
      <c r="AB1103" s="49"/>
      <c r="AC1103" s="49"/>
    </row>
    <row r="1104" spans="28:29" ht="15">
      <c r="AB1104" s="49"/>
      <c r="AC1104" s="49"/>
    </row>
    <row r="1105" spans="28:29" ht="15">
      <c r="AB1105" s="49"/>
      <c r="AC1105" s="49"/>
    </row>
    <row r="1106" spans="28:29" ht="15">
      <c r="AB1106" s="49"/>
      <c r="AC1106" s="49"/>
    </row>
    <row r="1107" spans="28:29" ht="15">
      <c r="AB1107" s="49"/>
      <c r="AC1107" s="49"/>
    </row>
    <row r="1108" spans="28:29" ht="15">
      <c r="AB1108" s="49"/>
      <c r="AC1108" s="49"/>
    </row>
    <row r="1109" spans="28:29" ht="15">
      <c r="AB1109" s="49"/>
      <c r="AC1109" s="49"/>
    </row>
    <row r="1110" spans="28:29" ht="15">
      <c r="AB1110" s="49"/>
      <c r="AC1110" s="49"/>
    </row>
    <row r="1111" spans="28:29" ht="15">
      <c r="AB1111" s="49"/>
      <c r="AC1111" s="49"/>
    </row>
    <row r="1112" spans="28:29" ht="15">
      <c r="AB1112" s="49"/>
      <c r="AC1112" s="49"/>
    </row>
    <row r="1113" spans="28:29" ht="15">
      <c r="AB1113" s="49"/>
      <c r="AC1113" s="49"/>
    </row>
    <row r="1114" spans="28:29" ht="15">
      <c r="AB1114" s="49"/>
      <c r="AC1114" s="49"/>
    </row>
    <row r="1115" spans="28:29" ht="15">
      <c r="AB1115" s="49"/>
      <c r="AC1115" s="49"/>
    </row>
    <row r="1116" spans="28:29" ht="15">
      <c r="AB1116" s="49"/>
      <c r="AC1116" s="49"/>
    </row>
    <row r="1117" spans="28:29" ht="15">
      <c r="AB1117" s="49"/>
      <c r="AC1117" s="49"/>
    </row>
    <row r="1118" spans="28:29" ht="15">
      <c r="AB1118" s="49"/>
      <c r="AC1118" s="49"/>
    </row>
    <row r="1119" spans="28:29" ht="15">
      <c r="AB1119" s="49"/>
      <c r="AC1119" s="49"/>
    </row>
    <row r="1120" spans="28:29" ht="15">
      <c r="AB1120" s="49"/>
      <c r="AC1120" s="49"/>
    </row>
    <row r="1121" spans="28:29" ht="15">
      <c r="AB1121" s="49"/>
      <c r="AC1121" s="49"/>
    </row>
    <row r="1122" spans="28:29" ht="15">
      <c r="AB1122" s="49"/>
      <c r="AC1122" s="49"/>
    </row>
    <row r="1123" spans="28:29" ht="15">
      <c r="AB1123" s="49"/>
      <c r="AC1123" s="49"/>
    </row>
    <row r="1124" spans="28:29" ht="15">
      <c r="AB1124" s="49"/>
      <c r="AC1124" s="49"/>
    </row>
    <row r="1125" spans="28:29" ht="15">
      <c r="AB1125" s="49"/>
      <c r="AC1125" s="49"/>
    </row>
    <row r="1126" spans="28:29" ht="15">
      <c r="AB1126" s="49"/>
      <c r="AC1126" s="49"/>
    </row>
    <row r="1127" spans="28:29" ht="15">
      <c r="AB1127" s="49"/>
      <c r="AC1127" s="49"/>
    </row>
    <row r="1128" spans="28:29" ht="15">
      <c r="AB1128" s="49"/>
      <c r="AC1128" s="49"/>
    </row>
    <row r="1129" spans="28:29" ht="15">
      <c r="AB1129" s="49"/>
      <c r="AC1129" s="49"/>
    </row>
    <row r="1130" spans="28:29" ht="15">
      <c r="AB1130" s="49"/>
      <c r="AC1130" s="49"/>
    </row>
    <row r="1131" spans="28:29" ht="15">
      <c r="AB1131" s="49"/>
      <c r="AC1131" s="49"/>
    </row>
    <row r="1132" spans="28:29" ht="15">
      <c r="AB1132" s="49"/>
      <c r="AC1132" s="49"/>
    </row>
    <row r="1133" spans="28:29" ht="15">
      <c r="AB1133" s="49"/>
      <c r="AC1133" s="49"/>
    </row>
    <row r="1134" spans="28:29" ht="15">
      <c r="AB1134" s="49"/>
      <c r="AC1134" s="49"/>
    </row>
    <row r="1135" spans="28:29" ht="15">
      <c r="AB1135" s="49"/>
      <c r="AC1135" s="49"/>
    </row>
    <row r="1136" spans="28:29" ht="15">
      <c r="AB1136" s="49"/>
      <c r="AC1136" s="49"/>
    </row>
    <row r="1137" spans="28:29" ht="15">
      <c r="AB1137" s="49"/>
      <c r="AC1137" s="49"/>
    </row>
    <row r="1138" spans="28:29" ht="15">
      <c r="AB1138" s="49"/>
      <c r="AC1138" s="49"/>
    </row>
    <row r="1139" spans="28:29" ht="15">
      <c r="AB1139" s="49"/>
      <c r="AC1139" s="49"/>
    </row>
    <row r="1140" spans="28:29" ht="15">
      <c r="AB1140" s="49"/>
      <c r="AC1140" s="49"/>
    </row>
    <row r="1141" spans="28:29" ht="15">
      <c r="AB1141" s="49"/>
      <c r="AC1141" s="49"/>
    </row>
    <row r="1142" spans="28:29" ht="15">
      <c r="AB1142" s="49"/>
      <c r="AC1142" s="49"/>
    </row>
    <row r="1143" spans="28:29" ht="15">
      <c r="AB1143" s="49"/>
      <c r="AC1143" s="49"/>
    </row>
    <row r="1144" spans="28:29" ht="15">
      <c r="AB1144" s="49"/>
      <c r="AC1144" s="49"/>
    </row>
    <row r="1145" spans="28:29" ht="15">
      <c r="AB1145" s="49"/>
      <c r="AC1145" s="49"/>
    </row>
    <row r="1146" spans="28:29" ht="15">
      <c r="AB1146" s="49"/>
      <c r="AC1146" s="49"/>
    </row>
    <row r="1147" spans="28:29" ht="15">
      <c r="AB1147" s="49"/>
      <c r="AC1147" s="49"/>
    </row>
    <row r="1148" spans="28:29" ht="15">
      <c r="AB1148" s="49"/>
      <c r="AC1148" s="49"/>
    </row>
    <row r="1149" spans="28:29" ht="15">
      <c r="AB1149" s="49"/>
      <c r="AC1149" s="49"/>
    </row>
    <row r="1150" spans="28:29" ht="15">
      <c r="AB1150" s="49"/>
      <c r="AC1150" s="49"/>
    </row>
    <row r="1151" spans="28:29" ht="15">
      <c r="AB1151" s="49"/>
      <c r="AC1151" s="49"/>
    </row>
    <row r="1152" spans="28:29" ht="15">
      <c r="AB1152" s="49"/>
      <c r="AC1152" s="49"/>
    </row>
    <row r="1153" spans="28:29" ht="15">
      <c r="AB1153" s="49"/>
      <c r="AC1153" s="49"/>
    </row>
    <row r="1154" spans="28:29" ht="15">
      <c r="AB1154" s="49"/>
      <c r="AC1154" s="49"/>
    </row>
    <row r="1155" spans="28:29" ht="15">
      <c r="AB1155" s="49"/>
      <c r="AC1155" s="49"/>
    </row>
    <row r="1156" spans="28:29" ht="15">
      <c r="AB1156" s="49"/>
      <c r="AC1156" s="49"/>
    </row>
    <row r="1157" spans="28:29" ht="15">
      <c r="AB1157" s="49"/>
      <c r="AC1157" s="49"/>
    </row>
    <row r="1158" spans="28:29" ht="15">
      <c r="AB1158" s="49"/>
      <c r="AC1158" s="49"/>
    </row>
    <row r="1159" spans="28:29" ht="15">
      <c r="AB1159" s="49"/>
      <c r="AC1159" s="49"/>
    </row>
    <row r="1160" spans="28:29" ht="15">
      <c r="AB1160" s="49"/>
      <c r="AC1160" s="49"/>
    </row>
    <row r="1161" spans="28:29" ht="15">
      <c r="AB1161" s="49"/>
      <c r="AC1161" s="49"/>
    </row>
    <row r="1162" spans="28:29" ht="15">
      <c r="AB1162" s="49"/>
      <c r="AC1162" s="49"/>
    </row>
    <row r="1163" spans="28:29" ht="15">
      <c r="AB1163" s="49"/>
      <c r="AC1163" s="49"/>
    </row>
    <row r="1164" spans="28:29" ht="15">
      <c r="AB1164" s="49"/>
      <c r="AC1164" s="49"/>
    </row>
    <row r="1165" spans="28:29" ht="15">
      <c r="AB1165" s="49"/>
      <c r="AC1165" s="49"/>
    </row>
    <row r="1166" spans="28:29" ht="15">
      <c r="AB1166" s="49"/>
      <c r="AC1166" s="49"/>
    </row>
    <row r="1167" spans="28:29" ht="15">
      <c r="AB1167" s="49"/>
      <c r="AC1167" s="49"/>
    </row>
    <row r="1168" spans="28:29" ht="15">
      <c r="AB1168" s="49"/>
      <c r="AC1168" s="49"/>
    </row>
    <row r="1169" spans="28:29" ht="15">
      <c r="AB1169" s="49"/>
      <c r="AC1169" s="49"/>
    </row>
    <row r="1170" spans="28:29" ht="15">
      <c r="AB1170" s="49"/>
      <c r="AC1170" s="49"/>
    </row>
    <row r="1171" spans="28:29" ht="15">
      <c r="AB1171" s="49"/>
      <c r="AC1171" s="49"/>
    </row>
    <row r="1172" spans="28:29" ht="15">
      <c r="AB1172" s="49"/>
      <c r="AC1172" s="49"/>
    </row>
    <row r="1173" spans="28:29" ht="15">
      <c r="AB1173" s="49"/>
      <c r="AC1173" s="49"/>
    </row>
    <row r="1174" spans="28:29" ht="15">
      <c r="AB1174" s="49"/>
      <c r="AC1174" s="49"/>
    </row>
    <row r="1175" spans="28:29" ht="15">
      <c r="AB1175" s="49"/>
      <c r="AC1175" s="49"/>
    </row>
    <row r="1176" spans="28:29" ht="15">
      <c r="AB1176" s="49"/>
      <c r="AC1176" s="49"/>
    </row>
    <row r="1177" spans="28:29" ht="15">
      <c r="AB1177" s="49"/>
      <c r="AC1177" s="49"/>
    </row>
    <row r="1178" spans="28:29" ht="15">
      <c r="AB1178" s="49"/>
      <c r="AC1178" s="49"/>
    </row>
    <row r="1179" spans="28:29" ht="15">
      <c r="AB1179" s="49"/>
      <c r="AC1179" s="49"/>
    </row>
    <row r="1180" spans="28:29" ht="15">
      <c r="AB1180" s="49"/>
      <c r="AC1180" s="49"/>
    </row>
    <row r="1181" spans="28:29" ht="15">
      <c r="AB1181" s="49"/>
      <c r="AC1181" s="49"/>
    </row>
    <row r="1182" spans="28:29" ht="15">
      <c r="AB1182" s="49"/>
      <c r="AC1182" s="49"/>
    </row>
    <row r="1183" spans="28:29" ht="15">
      <c r="AB1183" s="49"/>
      <c r="AC1183" s="49"/>
    </row>
    <row r="1184" spans="28:29" ht="15">
      <c r="AB1184" s="49"/>
      <c r="AC1184" s="49"/>
    </row>
    <row r="1185" spans="28:29" ht="15">
      <c r="AB1185" s="49"/>
      <c r="AC1185" s="49"/>
    </row>
    <row r="1186" spans="28:29" ht="15">
      <c r="AB1186" s="49"/>
      <c r="AC1186" s="49"/>
    </row>
    <row r="1187" spans="28:29" ht="15">
      <c r="AB1187" s="49"/>
      <c r="AC1187" s="49"/>
    </row>
    <row r="1188" spans="28:29" ht="15">
      <c r="AB1188" s="49"/>
      <c r="AC1188" s="49"/>
    </row>
    <row r="1189" spans="28:29" ht="15">
      <c r="AB1189" s="49"/>
      <c r="AC1189" s="49"/>
    </row>
    <row r="1190" spans="28:29" ht="15">
      <c r="AB1190" s="49"/>
      <c r="AC1190" s="49"/>
    </row>
    <row r="1191" spans="28:29" ht="15">
      <c r="AB1191" s="49"/>
      <c r="AC1191" s="49"/>
    </row>
    <row r="1192" spans="28:29" ht="15">
      <c r="AB1192" s="49"/>
      <c r="AC1192" s="49"/>
    </row>
    <row r="1193" spans="28:29" ht="15">
      <c r="AB1193" s="49"/>
      <c r="AC1193" s="49"/>
    </row>
    <row r="1194" spans="28:29" ht="15">
      <c r="AB1194" s="49"/>
      <c r="AC1194" s="49"/>
    </row>
    <row r="1195" spans="28:29" ht="15">
      <c r="AB1195" s="49"/>
      <c r="AC1195" s="49"/>
    </row>
    <row r="1196" spans="28:29" ht="15">
      <c r="AB1196" s="49"/>
      <c r="AC1196" s="49"/>
    </row>
    <row r="1197" spans="28:29" ht="15">
      <c r="AB1197" s="49"/>
      <c r="AC1197" s="49"/>
    </row>
    <row r="1198" spans="28:29" ht="15">
      <c r="AB1198" s="49"/>
      <c r="AC1198" s="49"/>
    </row>
    <row r="1199" spans="28:29" ht="15">
      <c r="AB1199" s="49"/>
      <c r="AC1199" s="49"/>
    </row>
    <row r="1200" spans="28:29" ht="15">
      <c r="AB1200" s="49"/>
      <c r="AC1200" s="49"/>
    </row>
    <row r="1201" spans="28:29" ht="15">
      <c r="AB1201" s="49"/>
      <c r="AC1201" s="49"/>
    </row>
    <row r="1202" spans="28:29" ht="15">
      <c r="AB1202" s="49"/>
      <c r="AC1202" s="49"/>
    </row>
    <row r="1203" spans="28:29" ht="15">
      <c r="AB1203" s="49"/>
      <c r="AC1203" s="49"/>
    </row>
    <row r="1204" spans="28:29" ht="15">
      <c r="AB1204" s="49"/>
      <c r="AC1204" s="49"/>
    </row>
    <row r="1205" spans="28:29" ht="15">
      <c r="AB1205" s="49"/>
      <c r="AC1205" s="49"/>
    </row>
    <row r="1206" spans="28:29" ht="15">
      <c r="AB1206" s="49"/>
      <c r="AC1206" s="49"/>
    </row>
    <row r="1207" spans="28:29" ht="15">
      <c r="AB1207" s="49"/>
      <c r="AC1207" s="49"/>
    </row>
    <row r="1208" spans="28:29" ht="15">
      <c r="AB1208" s="49"/>
      <c r="AC1208" s="49"/>
    </row>
    <row r="1209" spans="28:29" ht="15">
      <c r="AB1209" s="49"/>
      <c r="AC1209" s="49"/>
    </row>
    <row r="1210" spans="28:29" ht="15">
      <c r="AB1210" s="49"/>
      <c r="AC1210" s="49"/>
    </row>
    <row r="1211" spans="28:29" ht="15">
      <c r="AB1211" s="49"/>
      <c r="AC1211" s="49"/>
    </row>
    <row r="1212" spans="28:29" ht="15">
      <c r="AB1212" s="49"/>
      <c r="AC1212" s="49"/>
    </row>
    <row r="1213" spans="28:29" ht="15">
      <c r="AB1213" s="49"/>
      <c r="AC1213" s="49"/>
    </row>
    <row r="1214" spans="28:29" ht="15">
      <c r="AB1214" s="49"/>
      <c r="AC1214" s="49"/>
    </row>
    <row r="1215" spans="28:29" ht="15">
      <c r="AB1215" s="49"/>
      <c r="AC1215" s="49"/>
    </row>
    <row r="1216" spans="28:29" ht="15">
      <c r="AB1216" s="49"/>
      <c r="AC1216" s="49"/>
    </row>
    <row r="1217" spans="28:29" ht="15">
      <c r="AB1217" s="49"/>
      <c r="AC1217" s="49"/>
    </row>
    <row r="1218" spans="28:29" ht="15">
      <c r="AB1218" s="49"/>
      <c r="AC1218" s="49"/>
    </row>
    <row r="1219" spans="28:29" ht="15">
      <c r="AB1219" s="49"/>
      <c r="AC1219" s="49"/>
    </row>
    <row r="1220" spans="28:29" ht="15">
      <c r="AB1220" s="49"/>
      <c r="AC1220" s="49"/>
    </row>
    <row r="1221" spans="28:29" ht="15">
      <c r="AB1221" s="49"/>
      <c r="AC1221" s="49"/>
    </row>
    <row r="1222" spans="28:29" ht="15">
      <c r="AB1222" s="49"/>
      <c r="AC1222" s="49"/>
    </row>
    <row r="1223" spans="28:29" ht="15">
      <c r="AB1223" s="49"/>
      <c r="AC1223" s="49"/>
    </row>
    <row r="1224" spans="28:29" ht="15">
      <c r="AB1224" s="49"/>
      <c r="AC1224" s="49"/>
    </row>
    <row r="1225" spans="28:29" ht="15">
      <c r="AB1225" s="49"/>
      <c r="AC1225" s="49"/>
    </row>
    <row r="1226" spans="28:29" ht="15">
      <c r="AB1226" s="49"/>
      <c r="AC1226" s="49"/>
    </row>
    <row r="1227" spans="28:29" ht="15">
      <c r="AB1227" s="49"/>
      <c r="AC1227" s="49"/>
    </row>
    <row r="1228" spans="28:29" ht="15">
      <c r="AB1228" s="49"/>
      <c r="AC1228" s="49"/>
    </row>
    <row r="1229" spans="28:29" ht="15">
      <c r="AB1229" s="49"/>
      <c r="AC1229" s="49"/>
    </row>
    <row r="1230" spans="28:29" ht="15">
      <c r="AB1230" s="49"/>
      <c r="AC1230" s="49"/>
    </row>
    <row r="1231" spans="28:29" ht="15">
      <c r="AB1231" s="49"/>
      <c r="AC1231" s="49"/>
    </row>
    <row r="1232" spans="28:29" ht="15">
      <c r="AB1232" s="49"/>
      <c r="AC1232" s="49"/>
    </row>
    <row r="1233" spans="28:29" ht="15">
      <c r="AB1233" s="49"/>
      <c r="AC1233" s="49"/>
    </row>
    <row r="1234" spans="28:29" ht="15">
      <c r="AB1234" s="49"/>
      <c r="AC1234" s="49"/>
    </row>
    <row r="1235" spans="28:29" ht="15">
      <c r="AB1235" s="49"/>
      <c r="AC1235" s="49"/>
    </row>
    <row r="1236" spans="28:29" ht="15">
      <c r="AB1236" s="49"/>
      <c r="AC1236" s="49"/>
    </row>
    <row r="1237" spans="28:29" ht="15">
      <c r="AB1237" s="49"/>
      <c r="AC1237" s="49"/>
    </row>
    <row r="1238" spans="28:29" ht="15">
      <c r="AB1238" s="49"/>
      <c r="AC1238" s="49"/>
    </row>
    <row r="1239" spans="28:29" ht="15">
      <c r="AB1239" s="49"/>
      <c r="AC1239" s="49"/>
    </row>
    <row r="1240" spans="28:29" ht="15">
      <c r="AB1240" s="49"/>
      <c r="AC1240" s="49"/>
    </row>
    <row r="1241" spans="28:29" ht="15">
      <c r="AB1241" s="49"/>
      <c r="AC1241" s="49"/>
    </row>
    <row r="1242" spans="28:29" ht="15">
      <c r="AB1242" s="49"/>
      <c r="AC1242" s="49"/>
    </row>
    <row r="1243" spans="28:29" ht="15">
      <c r="AB1243" s="49"/>
      <c r="AC1243" s="49"/>
    </row>
    <row r="1244" spans="28:29" ht="15">
      <c r="AB1244" s="49"/>
      <c r="AC1244" s="49"/>
    </row>
    <row r="1245" spans="28:29" ht="15">
      <c r="AB1245" s="49"/>
      <c r="AC1245" s="49"/>
    </row>
    <row r="1246" spans="28:29" ht="15">
      <c r="AB1246" s="49"/>
      <c r="AC1246" s="49"/>
    </row>
    <row r="1247" spans="28:29" ht="15">
      <c r="AB1247" s="49"/>
      <c r="AC1247" s="49"/>
    </row>
    <row r="1248" spans="28:29" ht="15">
      <c r="AB1248" s="49"/>
      <c r="AC1248" s="49"/>
    </row>
    <row r="1249" spans="28:29" ht="15">
      <c r="AB1249" s="49"/>
      <c r="AC1249" s="49"/>
    </row>
    <row r="1250" spans="28:29" ht="15">
      <c r="AB1250" s="49"/>
      <c r="AC1250" s="49"/>
    </row>
    <row r="1251" spans="28:29" ht="15">
      <c r="AB1251" s="49"/>
      <c r="AC1251" s="49"/>
    </row>
    <row r="1252" spans="28:29" ht="15">
      <c r="AB1252" s="49"/>
      <c r="AC1252" s="49"/>
    </row>
    <row r="1253" spans="28:29" ht="15">
      <c r="AB1253" s="49"/>
      <c r="AC1253" s="49"/>
    </row>
    <row r="1254" spans="28:29" ht="15">
      <c r="AB1254" s="49"/>
      <c r="AC1254" s="49"/>
    </row>
    <row r="1255" spans="28:29" ht="15">
      <c r="AB1255" s="49"/>
      <c r="AC1255" s="49"/>
    </row>
    <row r="1256" spans="28:29" ht="15">
      <c r="AB1256" s="49"/>
      <c r="AC1256" s="49"/>
    </row>
    <row r="1257" spans="28:29" ht="15">
      <c r="AB1257" s="49"/>
      <c r="AC1257" s="49"/>
    </row>
    <row r="1258" spans="28:29" ht="15">
      <c r="AB1258" s="49"/>
      <c r="AC1258" s="49"/>
    </row>
    <row r="1259" spans="28:29" ht="15">
      <c r="AB1259" s="49"/>
      <c r="AC1259" s="49"/>
    </row>
    <row r="1260" spans="28:29" ht="15">
      <c r="AB1260" s="49"/>
      <c r="AC1260" s="49"/>
    </row>
    <row r="1261" spans="28:29" ht="15">
      <c r="AB1261" s="49"/>
      <c r="AC1261" s="49"/>
    </row>
    <row r="1262" spans="28:29" ht="15">
      <c r="AB1262" s="49"/>
      <c r="AC1262" s="49"/>
    </row>
    <row r="1263" spans="28:29" ht="15">
      <c r="AB1263" s="49"/>
      <c r="AC1263" s="49"/>
    </row>
    <row r="1264" spans="28:29" ht="15">
      <c r="AB1264" s="49"/>
      <c r="AC1264" s="49"/>
    </row>
    <row r="1265" spans="28:29" ht="15">
      <c r="AB1265" s="49"/>
      <c r="AC1265" s="49"/>
    </row>
    <row r="1266" spans="28:29" ht="15">
      <c r="AB1266" s="49"/>
      <c r="AC1266" s="49"/>
    </row>
    <row r="1267" spans="28:29" ht="15">
      <c r="AB1267" s="49"/>
      <c r="AC1267" s="49"/>
    </row>
    <row r="1268" spans="28:29" ht="15">
      <c r="AB1268" s="49"/>
      <c r="AC1268" s="49"/>
    </row>
    <row r="1269" spans="28:29" ht="15">
      <c r="AB1269" s="49"/>
      <c r="AC1269" s="49"/>
    </row>
    <row r="1270" spans="28:29" ht="15">
      <c r="AB1270" s="49"/>
      <c r="AC1270" s="49"/>
    </row>
    <row r="1271" spans="28:29" ht="15">
      <c r="AB1271" s="49"/>
      <c r="AC1271" s="49"/>
    </row>
    <row r="1272" spans="28:29" ht="15">
      <c r="AB1272" s="49"/>
      <c r="AC1272" s="49"/>
    </row>
    <row r="1273" spans="28:29" ht="15">
      <c r="AB1273" s="49"/>
      <c r="AC1273" s="49"/>
    </row>
    <row r="1274" spans="28:29" ht="15">
      <c r="AB1274" s="49"/>
      <c r="AC1274" s="49"/>
    </row>
    <row r="1275" spans="28:29" ht="15">
      <c r="AB1275" s="49"/>
      <c r="AC1275" s="49"/>
    </row>
    <row r="1276" spans="28:29" ht="15">
      <c r="AB1276" s="49"/>
      <c r="AC1276" s="49"/>
    </row>
    <row r="1277" spans="28:29" ht="15">
      <c r="AB1277" s="49"/>
      <c r="AC1277" s="49"/>
    </row>
    <row r="1278" spans="28:29" ht="15">
      <c r="AB1278" s="49"/>
      <c r="AC1278" s="49"/>
    </row>
    <row r="1279" spans="28:29" ht="15">
      <c r="AB1279" s="49"/>
      <c r="AC1279" s="49"/>
    </row>
    <row r="1280" spans="28:29" ht="15">
      <c r="AB1280" s="49"/>
      <c r="AC1280" s="49"/>
    </row>
    <row r="1281" spans="28:29" ht="15">
      <c r="AB1281" s="49"/>
      <c r="AC1281" s="49"/>
    </row>
    <row r="1282" spans="28:29" ht="15">
      <c r="AB1282" s="49"/>
      <c r="AC1282" s="49"/>
    </row>
    <row r="1283" spans="28:29" ht="15">
      <c r="AB1283" s="49"/>
      <c r="AC1283" s="49"/>
    </row>
    <row r="1284" spans="28:29" ht="15">
      <c r="AB1284" s="49"/>
      <c r="AC1284" s="49"/>
    </row>
    <row r="1285" spans="28:29" ht="15">
      <c r="AB1285" s="49"/>
      <c r="AC1285" s="49"/>
    </row>
    <row r="1286" spans="28:29" ht="15">
      <c r="AB1286" s="49"/>
      <c r="AC1286" s="49"/>
    </row>
    <row r="1287" spans="28:29" ht="15">
      <c r="AB1287" s="49"/>
      <c r="AC1287" s="49"/>
    </row>
    <row r="1288" spans="28:29" ht="15">
      <c r="AB1288" s="49"/>
      <c r="AC1288" s="49"/>
    </row>
    <row r="1289" spans="28:29" ht="15">
      <c r="AB1289" s="49"/>
      <c r="AC1289" s="49"/>
    </row>
    <row r="1290" spans="28:29" ht="15">
      <c r="AB1290" s="49"/>
      <c r="AC1290" s="49"/>
    </row>
    <row r="1291" spans="28:29" ht="15">
      <c r="AB1291" s="49"/>
      <c r="AC1291" s="49"/>
    </row>
    <row r="1292" spans="28:29" ht="15">
      <c r="AB1292" s="49"/>
      <c r="AC1292" s="49"/>
    </row>
    <row r="1293" spans="28:29" ht="15">
      <c r="AB1293" s="49"/>
      <c r="AC1293" s="49"/>
    </row>
    <row r="1294" spans="28:29" ht="15">
      <c r="AB1294" s="49"/>
      <c r="AC1294" s="49"/>
    </row>
    <row r="1295" spans="28:29" ht="15">
      <c r="AB1295" s="49"/>
      <c r="AC1295" s="49"/>
    </row>
    <row r="1296" spans="28:29" ht="15">
      <c r="AB1296" s="49"/>
      <c r="AC1296" s="49"/>
    </row>
    <row r="1297" spans="28:29" ht="15">
      <c r="AB1297" s="49"/>
      <c r="AC1297" s="49"/>
    </row>
    <row r="1298" spans="28:29" ht="15">
      <c r="AB1298" s="49"/>
      <c r="AC1298" s="49"/>
    </row>
    <row r="1299" spans="28:29" ht="15">
      <c r="AB1299" s="49"/>
      <c r="AC1299" s="49"/>
    </row>
    <row r="1300" spans="28:29" ht="15">
      <c r="AB1300" s="49"/>
      <c r="AC1300" s="49"/>
    </row>
    <row r="1301" spans="28:29" ht="15">
      <c r="AB1301" s="49"/>
      <c r="AC1301" s="49"/>
    </row>
    <row r="1302" spans="28:29" ht="15">
      <c r="AB1302" s="49"/>
      <c r="AC1302" s="49"/>
    </row>
    <row r="1303" spans="28:29" ht="15">
      <c r="AB1303" s="49"/>
      <c r="AC1303" s="49"/>
    </row>
    <row r="1304" spans="28:29" ht="15">
      <c r="AB1304" s="49"/>
      <c r="AC1304" s="49"/>
    </row>
    <row r="1305" spans="28:29" ht="15">
      <c r="AB1305" s="49"/>
      <c r="AC1305" s="49"/>
    </row>
    <row r="1306" spans="28:29" ht="15">
      <c r="AB1306" s="49"/>
      <c r="AC1306" s="49"/>
    </row>
    <row r="1307" spans="28:29" ht="15">
      <c r="AB1307" s="49"/>
      <c r="AC1307" s="49"/>
    </row>
    <row r="1308" spans="28:29" ht="15">
      <c r="AB1308" s="49"/>
      <c r="AC1308" s="49"/>
    </row>
    <row r="1309" spans="28:29" ht="15">
      <c r="AB1309" s="49"/>
      <c r="AC1309" s="49"/>
    </row>
    <row r="1310" spans="28:29" ht="15">
      <c r="AB1310" s="49"/>
      <c r="AC1310" s="49"/>
    </row>
    <row r="1311" spans="28:29" ht="15">
      <c r="AB1311" s="49"/>
      <c r="AC1311" s="49"/>
    </row>
    <row r="1312" spans="28:29" ht="15">
      <c r="AB1312" s="49"/>
      <c r="AC1312" s="49"/>
    </row>
    <row r="1313" spans="28:29" ht="15">
      <c r="AB1313" s="49"/>
      <c r="AC1313" s="49"/>
    </row>
    <row r="1314" spans="28:29" ht="15">
      <c r="AB1314" s="49"/>
      <c r="AC1314" s="49"/>
    </row>
    <row r="1315" spans="28:29" ht="15">
      <c r="AB1315" s="49"/>
      <c r="AC1315" s="49"/>
    </row>
    <row r="1316" spans="28:29" ht="15">
      <c r="AB1316" s="49"/>
      <c r="AC1316" s="49"/>
    </row>
    <row r="1317" spans="28:29" ht="15">
      <c r="AB1317" s="49"/>
      <c r="AC1317" s="49"/>
    </row>
    <row r="1318" spans="28:29" ht="15">
      <c r="AB1318" s="49"/>
      <c r="AC1318" s="49"/>
    </row>
    <row r="1319" spans="28:29" ht="15">
      <c r="AB1319" s="49"/>
      <c r="AC1319" s="49"/>
    </row>
    <row r="1320" spans="28:29" ht="15">
      <c r="AB1320" s="49"/>
      <c r="AC1320" s="49"/>
    </row>
    <row r="1321" spans="28:29" ht="15">
      <c r="AB1321" s="49"/>
      <c r="AC1321" s="49"/>
    </row>
    <row r="1322" spans="28:29" ht="15">
      <c r="AB1322" s="49"/>
      <c r="AC1322" s="49"/>
    </row>
    <row r="1323" spans="28:29" ht="15">
      <c r="AB1323" s="49"/>
      <c r="AC1323" s="49"/>
    </row>
    <row r="1324" spans="28:29" ht="15">
      <c r="AB1324" s="49"/>
      <c r="AC1324" s="49"/>
    </row>
    <row r="1325" spans="28:29" ht="15">
      <c r="AB1325" s="49"/>
      <c r="AC1325" s="49"/>
    </row>
    <row r="1326" spans="28:29" ht="15">
      <c r="AB1326" s="49"/>
      <c r="AC1326" s="49"/>
    </row>
    <row r="1327" spans="28:29" ht="15">
      <c r="AB1327" s="49"/>
      <c r="AC1327" s="49"/>
    </row>
    <row r="1328" spans="28:29" ht="15">
      <c r="AB1328" s="49"/>
      <c r="AC1328" s="49"/>
    </row>
    <row r="1329" spans="28:29" ht="15">
      <c r="AB1329" s="49"/>
      <c r="AC1329" s="49"/>
    </row>
    <row r="1330" spans="28:29" ht="15">
      <c r="AB1330" s="49"/>
      <c r="AC1330" s="49"/>
    </row>
    <row r="1331" spans="28:29" ht="15">
      <c r="AB1331" s="49"/>
      <c r="AC1331" s="49"/>
    </row>
    <row r="1332" spans="28:29" ht="15">
      <c r="AB1332" s="49"/>
      <c r="AC1332" s="49"/>
    </row>
    <row r="1333" spans="28:29" ht="15">
      <c r="AB1333" s="49"/>
      <c r="AC1333" s="49"/>
    </row>
    <row r="1334" spans="28:29" ht="15">
      <c r="AB1334" s="49"/>
      <c r="AC1334" s="49"/>
    </row>
    <row r="1335" spans="28:29" ht="15">
      <c r="AB1335" s="49"/>
      <c r="AC1335" s="49"/>
    </row>
    <row r="1336" spans="28:29" ht="15">
      <c r="AB1336" s="49"/>
      <c r="AC1336" s="49"/>
    </row>
    <row r="1337" spans="28:29" ht="15">
      <c r="AB1337" s="49"/>
      <c r="AC1337" s="49"/>
    </row>
    <row r="1338" spans="28:29" ht="15">
      <c r="AB1338" s="49"/>
      <c r="AC1338" s="49"/>
    </row>
    <row r="1339" spans="28:29" ht="15">
      <c r="AB1339" s="49"/>
      <c r="AC1339" s="49"/>
    </row>
    <row r="1340" spans="28:29" ht="15">
      <c r="AB1340" s="49"/>
      <c r="AC1340" s="49"/>
    </row>
    <row r="1341" spans="28:29" ht="15">
      <c r="AB1341" s="49"/>
      <c r="AC1341" s="49"/>
    </row>
    <row r="1342" spans="28:29" ht="15">
      <c r="AB1342" s="49"/>
      <c r="AC1342" s="49"/>
    </row>
    <row r="1343" spans="28:29" ht="15">
      <c r="AB1343" s="49"/>
      <c r="AC1343" s="49"/>
    </row>
    <row r="1344" spans="28:29" ht="15">
      <c r="AB1344" s="49"/>
      <c r="AC1344" s="49"/>
    </row>
    <row r="1345" spans="28:29" ht="15">
      <c r="AB1345" s="49"/>
      <c r="AC1345" s="49"/>
    </row>
    <row r="1346" spans="28:29" ht="15">
      <c r="AB1346" s="49"/>
      <c r="AC1346" s="49"/>
    </row>
    <row r="1347" spans="28:29" ht="15">
      <c r="AB1347" s="49"/>
      <c r="AC1347" s="49"/>
    </row>
    <row r="1348" spans="28:29" ht="15">
      <c r="AB1348" s="49"/>
      <c r="AC1348" s="49"/>
    </row>
    <row r="1349" spans="28:29" ht="15">
      <c r="AB1349" s="49"/>
      <c r="AC1349" s="49"/>
    </row>
    <row r="1350" spans="28:29" ht="15">
      <c r="AB1350" s="49"/>
      <c r="AC1350" s="49"/>
    </row>
    <row r="1351" spans="28:29" ht="15">
      <c r="AB1351" s="49"/>
      <c r="AC1351" s="49"/>
    </row>
    <row r="1352" spans="28:29" ht="15">
      <c r="AB1352" s="49"/>
      <c r="AC1352" s="49"/>
    </row>
    <row r="1353" spans="28:29" ht="15">
      <c r="AB1353" s="49"/>
      <c r="AC1353" s="49"/>
    </row>
    <row r="1354" spans="28:29" ht="15">
      <c r="AB1354" s="49"/>
      <c r="AC1354" s="49"/>
    </row>
    <row r="1355" spans="28:29" ht="15">
      <c r="AB1355" s="49"/>
      <c r="AC1355" s="49"/>
    </row>
    <row r="1356" spans="28:29" ht="15">
      <c r="AB1356" s="49"/>
      <c r="AC1356" s="49"/>
    </row>
    <row r="1357" spans="28:29" ht="15">
      <c r="AB1357" s="49"/>
      <c r="AC1357" s="49"/>
    </row>
    <row r="1358" spans="28:29" ht="15">
      <c r="AB1358" s="49"/>
      <c r="AC1358" s="49"/>
    </row>
    <row r="1359" spans="28:29" ht="15">
      <c r="AB1359" s="49"/>
      <c r="AC1359" s="49"/>
    </row>
    <row r="1360" spans="28:29" ht="15">
      <c r="AB1360" s="49"/>
      <c r="AC1360" s="49"/>
    </row>
    <row r="1361" spans="28:29" ht="15">
      <c r="AB1361" s="49"/>
      <c r="AC1361" s="49"/>
    </row>
    <row r="1362" spans="28:29" ht="15">
      <c r="AB1362" s="49"/>
      <c r="AC1362" s="49"/>
    </row>
    <row r="1363" spans="28:29" ht="15">
      <c r="AB1363" s="49"/>
      <c r="AC1363" s="49"/>
    </row>
    <row r="1364" spans="28:29" ht="15">
      <c r="AB1364" s="49"/>
      <c r="AC1364" s="49"/>
    </row>
    <row r="1365" spans="28:29" ht="15">
      <c r="AB1365" s="49"/>
      <c r="AC1365" s="49"/>
    </row>
    <row r="1366" spans="28:29" ht="15">
      <c r="AB1366" s="49"/>
      <c r="AC1366" s="49"/>
    </row>
    <row r="1367" spans="28:29" ht="15">
      <c r="AB1367" s="49"/>
      <c r="AC1367" s="49"/>
    </row>
    <row r="1368" spans="28:29" ht="15">
      <c r="AB1368" s="49"/>
      <c r="AC1368" s="49"/>
    </row>
    <row r="1369" spans="28:29" ht="15">
      <c r="AB1369" s="49"/>
      <c r="AC1369" s="49"/>
    </row>
    <row r="1370" spans="28:29" ht="15">
      <c r="AB1370" s="49"/>
      <c r="AC1370" s="49"/>
    </row>
    <row r="1371" spans="28:29" ht="15">
      <c r="AB1371" s="49"/>
      <c r="AC1371" s="49"/>
    </row>
    <row r="1372" spans="28:29" ht="15">
      <c r="AB1372" s="49"/>
      <c r="AC1372" s="49"/>
    </row>
    <row r="1373" spans="28:29" ht="15">
      <c r="AB1373" s="49"/>
      <c r="AC1373" s="49"/>
    </row>
    <row r="1374" spans="28:29" ht="15">
      <c r="AB1374" s="49"/>
      <c r="AC1374" s="49"/>
    </row>
    <row r="1375" spans="28:29" ht="15">
      <c r="AB1375" s="49"/>
      <c r="AC1375" s="49"/>
    </row>
    <row r="1376" spans="28:29" ht="15">
      <c r="AB1376" s="49"/>
      <c r="AC1376" s="49"/>
    </row>
    <row r="1377" spans="28:29" ht="15">
      <c r="AB1377" s="49"/>
      <c r="AC1377" s="49"/>
    </row>
    <row r="1378" spans="28:29" ht="15">
      <c r="AB1378" s="49"/>
      <c r="AC1378" s="49"/>
    </row>
    <row r="1379" spans="28:29" ht="15">
      <c r="AB1379" s="49"/>
      <c r="AC1379" s="49"/>
    </row>
    <row r="1380" spans="28:29" ht="15">
      <c r="AB1380" s="49"/>
      <c r="AC1380" s="49"/>
    </row>
    <row r="1381" spans="28:29" ht="15">
      <c r="AB1381" s="49"/>
      <c r="AC1381" s="49"/>
    </row>
    <row r="1382" spans="28:29" ht="15">
      <c r="AB1382" s="49"/>
      <c r="AC1382" s="49"/>
    </row>
    <row r="1383" spans="28:29" ht="15">
      <c r="AB1383" s="49"/>
      <c r="AC1383" s="49"/>
    </row>
    <row r="1384" spans="28:29" ht="15">
      <c r="AB1384" s="49"/>
      <c r="AC1384" s="49"/>
    </row>
    <row r="1385" spans="28:29" ht="15">
      <c r="AB1385" s="49"/>
      <c r="AC1385" s="49"/>
    </row>
    <row r="1386" spans="28:29" ht="15">
      <c r="AB1386" s="49"/>
      <c r="AC1386" s="49"/>
    </row>
    <row r="1387" spans="28:29" ht="15">
      <c r="AB1387" s="49"/>
      <c r="AC1387" s="49"/>
    </row>
    <row r="1388" spans="28:29" ht="15">
      <c r="AB1388" s="49"/>
      <c r="AC1388" s="49"/>
    </row>
    <row r="1389" spans="28:29" ht="15">
      <c r="AB1389" s="49"/>
      <c r="AC1389" s="49"/>
    </row>
    <row r="1390" spans="28:29" ht="15">
      <c r="AB1390" s="49"/>
      <c r="AC1390" s="49"/>
    </row>
    <row r="1391" spans="28:29" ht="15">
      <c r="AB1391" s="49"/>
      <c r="AC1391" s="49"/>
    </row>
    <row r="1392" spans="28:29" ht="15">
      <c r="AB1392" s="49"/>
      <c r="AC1392" s="49"/>
    </row>
    <row r="1393" spans="28:29" ht="15">
      <c r="AB1393" s="49"/>
      <c r="AC1393" s="49"/>
    </row>
    <row r="1394" spans="28:29" ht="15">
      <c r="AB1394" s="49"/>
      <c r="AC1394" s="49"/>
    </row>
    <row r="1395" spans="28:29" ht="15">
      <c r="AB1395" s="49"/>
      <c r="AC1395" s="49"/>
    </row>
    <row r="1396" spans="28:29" ht="15">
      <c r="AB1396" s="49"/>
      <c r="AC1396" s="49"/>
    </row>
    <row r="1397" spans="28:29" ht="15">
      <c r="AB1397" s="49"/>
      <c r="AC1397" s="49"/>
    </row>
    <row r="1398" spans="28:29" ht="15">
      <c r="AB1398" s="49"/>
      <c r="AC1398" s="49"/>
    </row>
    <row r="1399" spans="28:29" ht="15">
      <c r="AB1399" s="49"/>
      <c r="AC1399" s="49"/>
    </row>
    <row r="1400" spans="28:29" ht="15">
      <c r="AB1400" s="49"/>
      <c r="AC1400" s="49"/>
    </row>
    <row r="1401" spans="28:29" ht="15">
      <c r="AB1401" s="49"/>
      <c r="AC1401" s="49"/>
    </row>
    <row r="1402" spans="28:29" ht="15">
      <c r="AB1402" s="49"/>
      <c r="AC1402" s="49"/>
    </row>
    <row r="1403" spans="28:29" ht="15">
      <c r="AB1403" s="49"/>
      <c r="AC1403" s="49"/>
    </row>
    <row r="1404" spans="28:29" ht="15">
      <c r="AB1404" s="49"/>
      <c r="AC1404" s="49"/>
    </row>
    <row r="1405" spans="28:29" ht="15">
      <c r="AB1405" s="49"/>
      <c r="AC1405" s="49"/>
    </row>
    <row r="1406" spans="28:29" ht="15">
      <c r="AB1406" s="49"/>
      <c r="AC1406" s="49"/>
    </row>
    <row r="1407" spans="28:29" ht="15">
      <c r="AB1407" s="49"/>
      <c r="AC1407" s="49"/>
    </row>
    <row r="1408" spans="28:29" ht="15">
      <c r="AB1408" s="49"/>
      <c r="AC1408" s="49"/>
    </row>
    <row r="1409" spans="28:29" ht="15">
      <c r="AB1409" s="49"/>
      <c r="AC1409" s="49"/>
    </row>
    <row r="1410" spans="28:29" ht="15">
      <c r="AB1410" s="49"/>
      <c r="AC1410" s="49"/>
    </row>
    <row r="1411" spans="28:29" ht="15">
      <c r="AB1411" s="49"/>
      <c r="AC1411" s="49"/>
    </row>
    <row r="1412" spans="28:29" ht="15">
      <c r="AB1412" s="49"/>
      <c r="AC1412" s="49"/>
    </row>
    <row r="1413" spans="28:29" ht="15">
      <c r="AB1413" s="49"/>
      <c r="AC1413" s="49"/>
    </row>
    <row r="1414" spans="28:29" ht="15">
      <c r="AB1414" s="49"/>
      <c r="AC1414" s="49"/>
    </row>
    <row r="1415" spans="28:29" ht="15">
      <c r="AB1415" s="49"/>
      <c r="AC1415" s="49"/>
    </row>
    <row r="1416" spans="28:29" ht="15">
      <c r="AB1416" s="49"/>
      <c r="AC1416" s="49"/>
    </row>
    <row r="1417" spans="28:29" ht="15">
      <c r="AB1417" s="49"/>
      <c r="AC1417" s="49"/>
    </row>
    <row r="1418" spans="28:29" ht="15">
      <c r="AB1418" s="49"/>
      <c r="AC1418" s="49"/>
    </row>
    <row r="1419" spans="28:29" ht="15">
      <c r="AB1419" s="49"/>
      <c r="AC1419" s="49"/>
    </row>
    <row r="1420" spans="28:29" ht="15">
      <c r="AB1420" s="49"/>
      <c r="AC1420" s="49"/>
    </row>
    <row r="1421" spans="28:29" ht="15">
      <c r="AB1421" s="49"/>
      <c r="AC1421" s="49"/>
    </row>
    <row r="1422" spans="28:29" ht="15">
      <c r="AB1422" s="49"/>
      <c r="AC1422" s="49"/>
    </row>
    <row r="1423" spans="28:29" ht="15">
      <c r="AB1423" s="49"/>
      <c r="AC1423" s="49"/>
    </row>
    <row r="1424" spans="28:29" ht="15">
      <c r="AB1424" s="49"/>
      <c r="AC1424" s="49"/>
    </row>
    <row r="1425" spans="28:29" ht="15">
      <c r="AB1425" s="49"/>
      <c r="AC1425" s="49"/>
    </row>
    <row r="1426" spans="28:29" ht="15">
      <c r="AB1426" s="49"/>
      <c r="AC1426" s="49"/>
    </row>
    <row r="1427" spans="28:29" ht="15">
      <c r="AB1427" s="49"/>
      <c r="AC1427" s="49"/>
    </row>
    <row r="1428" spans="28:29" ht="15">
      <c r="AB1428" s="49"/>
      <c r="AC1428" s="49"/>
    </row>
    <row r="1429" spans="28:29" ht="15">
      <c r="AB1429" s="49"/>
      <c r="AC1429" s="49"/>
    </row>
    <row r="1430" spans="28:29" ht="15">
      <c r="AB1430" s="49"/>
      <c r="AC1430" s="49"/>
    </row>
    <row r="1431" spans="28:29" ht="15">
      <c r="AB1431" s="49"/>
      <c r="AC1431" s="49"/>
    </row>
    <row r="1432" spans="28:29" ht="15">
      <c r="AB1432" s="49"/>
      <c r="AC1432" s="49"/>
    </row>
    <row r="1433" spans="28:29" ht="15">
      <c r="AB1433" s="49"/>
      <c r="AC1433" s="49"/>
    </row>
    <row r="1434" spans="28:29" ht="15">
      <c r="AB1434" s="49"/>
      <c r="AC1434" s="49"/>
    </row>
    <row r="1435" spans="28:29" ht="15">
      <c r="AB1435" s="49"/>
      <c r="AC1435" s="49"/>
    </row>
    <row r="1436" spans="28:29" ht="15">
      <c r="AB1436" s="49"/>
      <c r="AC1436" s="49"/>
    </row>
    <row r="1437" spans="28:29" ht="15">
      <c r="AB1437" s="49"/>
      <c r="AC1437" s="49"/>
    </row>
    <row r="1438" spans="28:29" ht="15">
      <c r="AB1438" s="49"/>
      <c r="AC1438" s="49"/>
    </row>
    <row r="1439" spans="28:29" ht="15">
      <c r="AB1439" s="49"/>
      <c r="AC1439" s="49"/>
    </row>
    <row r="1440" spans="28:29" ht="15">
      <c r="AB1440" s="49"/>
      <c r="AC1440" s="49"/>
    </row>
    <row r="1441" spans="28:29" ht="15">
      <c r="AB1441" s="49"/>
      <c r="AC1441" s="49"/>
    </row>
    <row r="1442" spans="28:29" ht="15">
      <c r="AB1442" s="49"/>
      <c r="AC1442" s="49"/>
    </row>
    <row r="1443" spans="28:29" ht="15">
      <c r="AB1443" s="49"/>
      <c r="AC1443" s="49"/>
    </row>
    <row r="1444" spans="28:29" ht="15">
      <c r="AB1444" s="49"/>
      <c r="AC1444" s="49"/>
    </row>
    <row r="1445" spans="28:29" ht="15">
      <c r="AB1445" s="49"/>
      <c r="AC1445" s="49"/>
    </row>
    <row r="1446" spans="28:29" ht="15">
      <c r="AB1446" s="49"/>
      <c r="AC1446" s="49"/>
    </row>
    <row r="1447" spans="28:29" ht="15">
      <c r="AB1447" s="49"/>
      <c r="AC1447" s="49"/>
    </row>
    <row r="1448" spans="28:29" ht="15">
      <c r="AB1448" s="49"/>
      <c r="AC1448" s="49"/>
    </row>
    <row r="1449" spans="28:29" ht="15">
      <c r="AB1449" s="49"/>
      <c r="AC1449" s="49"/>
    </row>
    <row r="1450" spans="28:29" ht="15">
      <c r="AB1450" s="49"/>
      <c r="AC1450" s="49"/>
    </row>
    <row r="1451" spans="28:29" ht="15">
      <c r="AB1451" s="49"/>
      <c r="AC1451" s="49"/>
    </row>
    <row r="1452" spans="28:29" ht="15">
      <c r="AB1452" s="49"/>
      <c r="AC1452" s="49"/>
    </row>
    <row r="1453" spans="28:29" ht="15">
      <c r="AB1453" s="49"/>
      <c r="AC1453" s="49"/>
    </row>
    <row r="1454" spans="28:29" ht="15">
      <c r="AB1454" s="49"/>
      <c r="AC1454" s="49"/>
    </row>
    <row r="1455" spans="28:29" ht="15">
      <c r="AB1455" s="49"/>
      <c r="AC1455" s="49"/>
    </row>
    <row r="1456" spans="28:29" ht="15">
      <c r="AB1456" s="49"/>
      <c r="AC1456" s="49"/>
    </row>
    <row r="1457" spans="28:29" ht="15">
      <c r="AB1457" s="49"/>
      <c r="AC1457" s="49"/>
    </row>
    <row r="1458" spans="28:29" ht="15">
      <c r="AB1458" s="49"/>
      <c r="AC1458" s="49"/>
    </row>
    <row r="1459" spans="28:29" ht="15">
      <c r="AB1459" s="49"/>
      <c r="AC1459" s="49"/>
    </row>
    <row r="1460" spans="28:29" ht="15">
      <c r="AB1460" s="49"/>
      <c r="AC1460" s="49"/>
    </row>
    <row r="1461" spans="28:29" ht="15">
      <c r="AB1461" s="49"/>
      <c r="AC1461" s="49"/>
    </row>
    <row r="1462" spans="28:29" ht="15">
      <c r="AB1462" s="49"/>
      <c r="AC1462" s="49"/>
    </row>
    <row r="1463" spans="28:29" ht="15">
      <c r="AB1463" s="49"/>
      <c r="AC1463" s="49"/>
    </row>
    <row r="1464" spans="28:29" ht="15">
      <c r="AB1464" s="49"/>
      <c r="AC1464" s="49"/>
    </row>
    <row r="1465" spans="28:29" ht="15">
      <c r="AB1465" s="49"/>
      <c r="AC1465" s="49"/>
    </row>
    <row r="1466" spans="28:29" ht="15">
      <c r="AB1466" s="49"/>
      <c r="AC1466" s="49"/>
    </row>
    <row r="1467" spans="28:29" ht="15">
      <c r="AB1467" s="49"/>
      <c r="AC1467" s="49"/>
    </row>
    <row r="1468" spans="28:29" ht="15">
      <c r="AB1468" s="49"/>
      <c r="AC1468" s="49"/>
    </row>
    <row r="1469" spans="28:29" ht="15">
      <c r="AB1469" s="49"/>
      <c r="AC1469" s="49"/>
    </row>
    <row r="1470" spans="28:29" ht="15">
      <c r="AB1470" s="49"/>
      <c r="AC1470" s="49"/>
    </row>
    <row r="1471" spans="28:29" ht="15">
      <c r="AB1471" s="49"/>
      <c r="AC1471" s="49"/>
    </row>
    <row r="1472" spans="28:29" ht="15">
      <c r="AB1472" s="49"/>
      <c r="AC1472" s="49"/>
    </row>
    <row r="1473" spans="28:29" ht="15">
      <c r="AB1473" s="49"/>
      <c r="AC1473" s="49"/>
    </row>
    <row r="1474" spans="28:29" ht="15">
      <c r="AB1474" s="49"/>
      <c r="AC1474" s="49"/>
    </row>
    <row r="1475" spans="28:29" ht="15">
      <c r="AB1475" s="49"/>
      <c r="AC1475" s="49"/>
    </row>
    <row r="1476" spans="28:29" ht="15">
      <c r="AB1476" s="49"/>
      <c r="AC1476" s="49"/>
    </row>
    <row r="1477" spans="28:29" ht="15">
      <c r="AB1477" s="49"/>
      <c r="AC1477" s="49"/>
    </row>
    <row r="1478" spans="28:29" ht="15">
      <c r="AB1478" s="49"/>
      <c r="AC1478" s="49"/>
    </row>
    <row r="1479" spans="28:29" ht="15">
      <c r="AB1479" s="49"/>
      <c r="AC1479" s="49"/>
    </row>
    <row r="1480" spans="28:29" ht="15">
      <c r="AB1480" s="49"/>
      <c r="AC1480" s="49"/>
    </row>
    <row r="1481" spans="28:29" ht="15">
      <c r="AB1481" s="49"/>
      <c r="AC1481" s="49"/>
    </row>
    <row r="1482" spans="28:29" ht="15">
      <c r="AB1482" s="49"/>
      <c r="AC1482" s="49"/>
    </row>
    <row r="1483" spans="28:29" ht="15">
      <c r="AB1483" s="49"/>
      <c r="AC1483" s="49"/>
    </row>
    <row r="1484" spans="28:29" ht="15">
      <c r="AB1484" s="49"/>
      <c r="AC1484" s="49"/>
    </row>
    <row r="1485" spans="28:29" ht="15">
      <c r="AB1485" s="49"/>
      <c r="AC1485" s="49"/>
    </row>
    <row r="1486" spans="28:29" ht="15">
      <c r="AB1486" s="49"/>
      <c r="AC1486" s="49"/>
    </row>
    <row r="1487" spans="28:29" ht="15">
      <c r="AB1487" s="49"/>
      <c r="AC1487" s="49"/>
    </row>
    <row r="1488" spans="28:29" ht="15">
      <c r="AB1488" s="49"/>
      <c r="AC1488" s="49"/>
    </row>
    <row r="1489" spans="28:29" ht="15">
      <c r="AB1489" s="49"/>
      <c r="AC1489" s="49"/>
    </row>
    <row r="1490" spans="28:29" ht="15">
      <c r="AB1490" s="49"/>
      <c r="AC1490" s="49"/>
    </row>
    <row r="1491" spans="28:29" ht="15">
      <c r="AB1491" s="49"/>
      <c r="AC1491" s="49"/>
    </row>
    <row r="1492" spans="28:29" ht="15">
      <c r="AB1492" s="49"/>
      <c r="AC1492" s="49"/>
    </row>
    <row r="1493" spans="28:29" ht="15">
      <c r="AB1493" s="49"/>
      <c r="AC1493" s="49"/>
    </row>
    <row r="1494" spans="28:29" ht="15">
      <c r="AB1494" s="49"/>
      <c r="AC1494" s="49"/>
    </row>
    <row r="1495" spans="28:29" ht="15">
      <c r="AB1495" s="49"/>
      <c r="AC1495" s="49"/>
    </row>
    <row r="1496" spans="28:29" ht="15">
      <c r="AB1496" s="49"/>
      <c r="AC1496" s="49"/>
    </row>
    <row r="1497" spans="28:29" ht="15">
      <c r="AB1497" s="49"/>
      <c r="AC1497" s="49"/>
    </row>
    <row r="1498" spans="28:29" ht="15">
      <c r="AB1498" s="49"/>
      <c r="AC1498" s="49"/>
    </row>
    <row r="1499" spans="28:29" ht="15">
      <c r="AB1499" s="49"/>
      <c r="AC1499" s="49"/>
    </row>
    <row r="1500" spans="28:29" ht="15">
      <c r="AB1500" s="49"/>
      <c r="AC1500" s="49"/>
    </row>
    <row r="1501" spans="28:29" ht="15">
      <c r="AB1501" s="49"/>
      <c r="AC1501" s="49"/>
    </row>
    <row r="1502" spans="28:29" ht="15">
      <c r="AB1502" s="49"/>
      <c r="AC1502" s="49"/>
    </row>
    <row r="1503" spans="28:29" ht="15">
      <c r="AB1503" s="49"/>
      <c r="AC1503" s="49"/>
    </row>
    <row r="1504" spans="28:29" ht="15">
      <c r="AB1504" s="49"/>
      <c r="AC1504" s="49"/>
    </row>
    <row r="1505" spans="28:29" ht="15">
      <c r="AB1505" s="49"/>
      <c r="AC1505" s="49"/>
    </row>
    <row r="1506" spans="28:29" ht="15">
      <c r="AB1506" s="49"/>
      <c r="AC1506" s="49"/>
    </row>
    <row r="1507" spans="28:29" ht="15">
      <c r="AB1507" s="49"/>
      <c r="AC1507" s="49"/>
    </row>
    <row r="1508" spans="28:29" ht="15">
      <c r="AB1508" s="49"/>
      <c r="AC1508" s="49"/>
    </row>
    <row r="1509" spans="28:29" ht="15">
      <c r="AB1509" s="49"/>
      <c r="AC1509" s="49"/>
    </row>
    <row r="1510" spans="28:29" ht="15">
      <c r="AB1510" s="49"/>
      <c r="AC1510" s="49"/>
    </row>
    <row r="1511" spans="28:29" ht="15">
      <c r="AB1511" s="49"/>
      <c r="AC1511" s="49"/>
    </row>
    <row r="1512" spans="28:29" ht="15">
      <c r="AB1512" s="49"/>
      <c r="AC1512" s="49"/>
    </row>
    <row r="1513" spans="28:29" ht="15">
      <c r="AB1513" s="49"/>
      <c r="AC1513" s="49"/>
    </row>
    <row r="1514" spans="28:29" ht="15">
      <c r="AB1514" s="49"/>
      <c r="AC1514" s="49"/>
    </row>
    <row r="1515" spans="28:29" ht="15">
      <c r="AB1515" s="49"/>
      <c r="AC1515" s="49"/>
    </row>
    <row r="1516" spans="28:29" ht="15">
      <c r="AB1516" s="49"/>
      <c r="AC1516" s="49"/>
    </row>
    <row r="1517" spans="28:29" ht="15">
      <c r="AB1517" s="49"/>
      <c r="AC1517" s="49"/>
    </row>
    <row r="1518" spans="28:29" ht="15">
      <c r="AB1518" s="49"/>
      <c r="AC1518" s="49"/>
    </row>
    <row r="1519" spans="28:29" ht="15">
      <c r="AB1519" s="49"/>
      <c r="AC1519" s="49"/>
    </row>
    <row r="1520" spans="28:29" ht="15">
      <c r="AB1520" s="49"/>
      <c r="AC1520" s="49"/>
    </row>
    <row r="1521" spans="28:29" ht="15">
      <c r="AB1521" s="49"/>
      <c r="AC1521" s="49"/>
    </row>
    <row r="1522" spans="28:29" ht="15">
      <c r="AB1522" s="49"/>
      <c r="AC1522" s="49"/>
    </row>
    <row r="1523" spans="28:29" ht="15">
      <c r="AB1523" s="49"/>
      <c r="AC1523" s="49"/>
    </row>
    <row r="1524" spans="28:29" ht="15">
      <c r="AB1524" s="49"/>
      <c r="AC1524" s="49"/>
    </row>
    <row r="1525" spans="28:29" ht="15">
      <c r="AB1525" s="49"/>
      <c r="AC1525" s="49"/>
    </row>
    <row r="1526" spans="28:29" ht="15">
      <c r="AB1526" s="49"/>
      <c r="AC1526" s="49"/>
    </row>
    <row r="1527" spans="28:29" ht="15">
      <c r="AB1527" s="49"/>
      <c r="AC1527" s="49"/>
    </row>
    <row r="1528" spans="28:29" ht="15">
      <c r="AB1528" s="49"/>
      <c r="AC1528" s="49"/>
    </row>
    <row r="1529" spans="28:29" ht="15">
      <c r="AB1529" s="49"/>
      <c r="AC1529" s="49"/>
    </row>
    <row r="1530" spans="28:29" ht="15">
      <c r="AB1530" s="49"/>
      <c r="AC1530" s="49"/>
    </row>
    <row r="1531" spans="28:29" ht="15">
      <c r="AB1531" s="49"/>
      <c r="AC1531" s="49"/>
    </row>
    <row r="1532" spans="28:29" ht="15">
      <c r="AB1532" s="49"/>
      <c r="AC1532" s="49"/>
    </row>
    <row r="1533" spans="28:29" ht="15">
      <c r="AB1533" s="49"/>
      <c r="AC1533" s="49"/>
    </row>
    <row r="1534" spans="28:29" ht="15">
      <c r="AB1534" s="49"/>
      <c r="AC1534" s="49"/>
    </row>
    <row r="1535" spans="28:29" ht="15">
      <c r="AB1535" s="49"/>
      <c r="AC1535" s="49"/>
    </row>
    <row r="1536" spans="28:29" ht="15">
      <c r="AB1536" s="49"/>
      <c r="AC1536" s="49"/>
    </row>
    <row r="1537" spans="28:29" ht="15">
      <c r="AB1537" s="49"/>
      <c r="AC1537" s="49"/>
    </row>
    <row r="1538" spans="28:29" ht="15">
      <c r="AB1538" s="49"/>
      <c r="AC1538" s="49"/>
    </row>
    <row r="1539" spans="28:29" ht="15">
      <c r="AB1539" s="49"/>
      <c r="AC1539" s="49"/>
    </row>
    <row r="1540" spans="28:29" ht="15">
      <c r="AB1540" s="49"/>
      <c r="AC1540" s="49"/>
    </row>
    <row r="1541" spans="28:29" ht="15">
      <c r="AB1541" s="49"/>
      <c r="AC1541" s="49"/>
    </row>
    <row r="1542" spans="28:29" ht="15">
      <c r="AB1542" s="49"/>
      <c r="AC1542" s="49"/>
    </row>
    <row r="1543" spans="28:29" ht="15">
      <c r="AB1543" s="49"/>
      <c r="AC1543" s="49"/>
    </row>
    <row r="1544" spans="28:29" ht="15">
      <c r="AB1544" s="49"/>
      <c r="AC1544" s="49"/>
    </row>
    <row r="1545" spans="28:29" ht="15">
      <c r="AB1545" s="49"/>
      <c r="AC1545" s="49"/>
    </row>
    <row r="1546" spans="28:29" ht="15">
      <c r="AB1546" s="49"/>
      <c r="AC1546" s="49"/>
    </row>
    <row r="1547" spans="28:29" ht="15">
      <c r="AB1547" s="49"/>
      <c r="AC1547" s="49"/>
    </row>
    <row r="1548" spans="28:29" ht="15">
      <c r="AB1548" s="49"/>
      <c r="AC1548" s="49"/>
    </row>
    <row r="1549" spans="28:29" ht="15">
      <c r="AB1549" s="49"/>
      <c r="AC1549" s="49"/>
    </row>
    <row r="1550" spans="28:29" ht="15">
      <c r="AB1550" s="49"/>
      <c r="AC1550" s="49"/>
    </row>
    <row r="1551" spans="28:29" ht="15">
      <c r="AB1551" s="49"/>
      <c r="AC1551" s="49"/>
    </row>
    <row r="1552" spans="28:29" ht="15">
      <c r="AB1552" s="49"/>
      <c r="AC1552" s="49"/>
    </row>
    <row r="1553" spans="28:29" ht="15">
      <c r="AB1553" s="49"/>
      <c r="AC1553" s="49"/>
    </row>
    <row r="1554" spans="28:29" ht="15">
      <c r="AB1554" s="49"/>
      <c r="AC1554" s="49"/>
    </row>
    <row r="1555" spans="28:29" ht="15">
      <c r="AB1555" s="49"/>
      <c r="AC1555" s="49"/>
    </row>
    <row r="1556" spans="28:29" ht="15">
      <c r="AB1556" s="49"/>
      <c r="AC1556" s="49"/>
    </row>
    <row r="1557" spans="28:29" ht="15">
      <c r="AB1557" s="49"/>
      <c r="AC1557" s="49"/>
    </row>
    <row r="1558" spans="28:29" ht="15">
      <c r="AB1558" s="49"/>
      <c r="AC1558" s="49"/>
    </row>
    <row r="1559" spans="28:29" ht="15">
      <c r="AB1559" s="49"/>
      <c r="AC1559" s="49"/>
    </row>
    <row r="1560" spans="28:29" ht="15">
      <c r="AB1560" s="49"/>
      <c r="AC1560" s="49"/>
    </row>
    <row r="1561" spans="28:29" ht="15">
      <c r="AB1561" s="49"/>
      <c r="AC1561" s="49"/>
    </row>
    <row r="1562" spans="28:29" ht="15">
      <c r="AB1562" s="49"/>
      <c r="AC1562" s="49"/>
    </row>
    <row r="1563" spans="28:29" ht="15">
      <c r="AB1563" s="49"/>
      <c r="AC1563" s="49"/>
    </row>
    <row r="1564" spans="28:29" ht="15">
      <c r="AB1564" s="49"/>
      <c r="AC1564" s="49"/>
    </row>
    <row r="1565" spans="28:29" ht="15">
      <c r="AB1565" s="49"/>
      <c r="AC1565" s="49"/>
    </row>
    <row r="1566" spans="28:29" ht="15">
      <c r="AB1566" s="49"/>
      <c r="AC1566" s="49"/>
    </row>
    <row r="1567" spans="28:29" ht="15">
      <c r="AB1567" s="49"/>
      <c r="AC1567" s="49"/>
    </row>
    <row r="1568" spans="28:29" ht="15">
      <c r="AB1568" s="49"/>
      <c r="AC1568" s="49"/>
    </row>
    <row r="1569" spans="28:29" ht="15">
      <c r="AB1569" s="49"/>
      <c r="AC1569" s="49"/>
    </row>
    <row r="1570" spans="28:29" ht="15">
      <c r="AB1570" s="49"/>
      <c r="AC1570" s="49"/>
    </row>
    <row r="1571" spans="28:29" ht="15">
      <c r="AB1571" s="49"/>
      <c r="AC1571" s="49"/>
    </row>
    <row r="1572" spans="28:29" ht="15">
      <c r="AB1572" s="49"/>
      <c r="AC1572" s="49"/>
    </row>
    <row r="1573" spans="28:29" ht="15">
      <c r="AB1573" s="49"/>
      <c r="AC1573" s="49"/>
    </row>
    <row r="1574" spans="28:29" ht="15">
      <c r="AB1574" s="49"/>
      <c r="AC1574" s="49"/>
    </row>
    <row r="1575" spans="28:29" ht="15">
      <c r="AB1575" s="49"/>
      <c r="AC1575" s="49"/>
    </row>
    <row r="1576" spans="28:29" ht="15">
      <c r="AB1576" s="49"/>
      <c r="AC1576" s="49"/>
    </row>
    <row r="1577" spans="28:29" ht="15">
      <c r="AB1577" s="49"/>
      <c r="AC1577" s="49"/>
    </row>
    <row r="1578" spans="28:29" ht="15">
      <c r="AB1578" s="49"/>
      <c r="AC1578" s="49"/>
    </row>
    <row r="1579" spans="28:29" ht="15">
      <c r="AB1579" s="49"/>
      <c r="AC1579" s="49"/>
    </row>
    <row r="1580" spans="28:29" ht="15">
      <c r="AB1580" s="49"/>
      <c r="AC1580" s="49"/>
    </row>
    <row r="1581" spans="28:29" ht="15">
      <c r="AB1581" s="49"/>
      <c r="AC1581" s="49"/>
    </row>
    <row r="1582" spans="28:29" ht="15">
      <c r="AB1582" s="49"/>
      <c r="AC1582" s="49"/>
    </row>
    <row r="1583" spans="28:29" ht="15">
      <c r="AB1583" s="49"/>
      <c r="AC1583" s="49"/>
    </row>
    <row r="1584" spans="28:29" ht="15">
      <c r="AB1584" s="49"/>
      <c r="AC1584" s="49"/>
    </row>
    <row r="1585" spans="28:29" ht="15">
      <c r="AB1585" s="49"/>
      <c r="AC1585" s="49"/>
    </row>
    <row r="1586" spans="28:29" ht="15">
      <c r="AB1586" s="49"/>
      <c r="AC1586" s="49"/>
    </row>
    <row r="1587" spans="28:29" ht="15">
      <c r="AB1587" s="49"/>
      <c r="AC1587" s="49"/>
    </row>
    <row r="1588" spans="28:29" ht="15">
      <c r="AB1588" s="49"/>
      <c r="AC1588" s="49"/>
    </row>
    <row r="1589" spans="28:29" ht="15">
      <c r="AB1589" s="49"/>
      <c r="AC1589" s="49"/>
    </row>
    <row r="1590" spans="28:29" ht="15">
      <c r="AB1590" s="49"/>
      <c r="AC1590" s="49"/>
    </row>
    <row r="1591" spans="28:29" ht="15">
      <c r="AB1591" s="49"/>
      <c r="AC1591" s="49"/>
    </row>
    <row r="1592" spans="28:29" ht="15">
      <c r="AB1592" s="49"/>
      <c r="AC1592" s="49"/>
    </row>
    <row r="1593" spans="28:29" ht="15">
      <c r="AB1593" s="49"/>
      <c r="AC1593" s="49"/>
    </row>
    <row r="1594" spans="28:29" ht="15">
      <c r="AB1594" s="49"/>
      <c r="AC1594" s="49"/>
    </row>
    <row r="1595" spans="28:29" ht="15">
      <c r="AB1595" s="49"/>
      <c r="AC1595" s="49"/>
    </row>
    <row r="1596" spans="28:29" ht="15">
      <c r="AB1596" s="49"/>
      <c r="AC1596" s="49"/>
    </row>
    <row r="1597" spans="28:29" ht="15">
      <c r="AB1597" s="49"/>
      <c r="AC1597" s="49"/>
    </row>
    <row r="1598" spans="28:29" ht="15">
      <c r="AB1598" s="49"/>
      <c r="AC1598" s="49"/>
    </row>
    <row r="1599" spans="28:29" ht="15">
      <c r="AB1599" s="49"/>
      <c r="AC1599" s="49"/>
    </row>
    <row r="1600" spans="28:29" ht="15">
      <c r="AB1600" s="49"/>
      <c r="AC1600" s="49"/>
    </row>
    <row r="1601" spans="28:29" ht="15">
      <c r="AB1601" s="49"/>
      <c r="AC1601" s="49"/>
    </row>
    <row r="1602" spans="28:29" ht="15">
      <c r="AB1602" s="49"/>
      <c r="AC1602" s="49"/>
    </row>
    <row r="1603" spans="28:29" ht="15">
      <c r="AB1603" s="49"/>
      <c r="AC1603" s="49"/>
    </row>
    <row r="1604" spans="28:29" ht="15">
      <c r="AB1604" s="49"/>
      <c r="AC1604" s="49"/>
    </row>
    <row r="1605" spans="28:29" ht="15">
      <c r="AB1605" s="49"/>
      <c r="AC1605" s="49"/>
    </row>
    <row r="1606" spans="28:29" ht="15">
      <c r="AB1606" s="49"/>
      <c r="AC1606" s="49"/>
    </row>
    <row r="1607" spans="28:29" ht="15">
      <c r="AB1607" s="49"/>
      <c r="AC1607" s="49"/>
    </row>
    <row r="1608" spans="28:29" ht="15">
      <c r="AB1608" s="49"/>
      <c r="AC1608" s="49"/>
    </row>
    <row r="1609" spans="28:29" ht="15">
      <c r="AB1609" s="49"/>
      <c r="AC1609" s="49"/>
    </row>
    <row r="1610" spans="28:29" ht="15">
      <c r="AB1610" s="49"/>
      <c r="AC1610" s="49"/>
    </row>
    <row r="1611" spans="28:29" ht="15">
      <c r="AB1611" s="49"/>
      <c r="AC1611" s="49"/>
    </row>
    <row r="1612" spans="28:29" ht="15">
      <c r="AB1612" s="49"/>
      <c r="AC1612" s="49"/>
    </row>
    <row r="1613" spans="28:29" ht="15">
      <c r="AB1613" s="49"/>
      <c r="AC1613" s="49"/>
    </row>
    <row r="1614" spans="28:29" ht="15">
      <c r="AB1614" s="49"/>
      <c r="AC1614" s="49"/>
    </row>
    <row r="1615" spans="28:29" ht="15">
      <c r="AB1615" s="49"/>
      <c r="AC1615" s="49"/>
    </row>
    <row r="1616" spans="28:29" ht="15">
      <c r="AB1616" s="49"/>
      <c r="AC1616" s="49"/>
    </row>
    <row r="1617" spans="28:29" ht="15">
      <c r="AB1617" s="49"/>
      <c r="AC1617" s="49"/>
    </row>
    <row r="1618" spans="28:29" ht="15">
      <c r="AB1618" s="49"/>
      <c r="AC1618" s="49"/>
    </row>
    <row r="1619" spans="28:29" ht="15">
      <c r="AB1619" s="49"/>
      <c r="AC1619" s="49"/>
    </row>
    <row r="1620" spans="28:29" ht="15">
      <c r="AB1620" s="49"/>
      <c r="AC1620" s="49"/>
    </row>
    <row r="1621" spans="28:29" ht="15">
      <c r="AB1621" s="49"/>
      <c r="AC1621" s="49"/>
    </row>
    <row r="1622" spans="28:29" ht="15">
      <c r="AB1622" s="49"/>
      <c r="AC1622" s="49"/>
    </row>
    <row r="1623" spans="28:29" ht="15">
      <c r="AB1623" s="49"/>
      <c r="AC1623" s="49"/>
    </row>
    <row r="1624" spans="28:29" ht="15">
      <c r="AB1624" s="49"/>
      <c r="AC1624" s="49"/>
    </row>
    <row r="1625" spans="28:29" ht="15">
      <c r="AB1625" s="49"/>
      <c r="AC1625" s="49"/>
    </row>
    <row r="1626" spans="28:29" ht="15">
      <c r="AB1626" s="49"/>
      <c r="AC1626" s="49"/>
    </row>
    <row r="1627" spans="28:29" ht="15">
      <c r="AB1627" s="49"/>
      <c r="AC1627" s="49"/>
    </row>
    <row r="1628" spans="28:29" ht="15">
      <c r="AB1628" s="49"/>
      <c r="AC1628" s="49"/>
    </row>
    <row r="1629" spans="28:29" ht="15">
      <c r="AB1629" s="49"/>
      <c r="AC1629" s="49"/>
    </row>
    <row r="1630" spans="28:29" ht="15">
      <c r="AB1630" s="49"/>
      <c r="AC1630" s="49"/>
    </row>
    <row r="1631" spans="28:29" ht="15">
      <c r="AB1631" s="49"/>
      <c r="AC1631" s="49"/>
    </row>
    <row r="1632" spans="28:29" ht="15">
      <c r="AB1632" s="49"/>
      <c r="AC1632" s="49"/>
    </row>
    <row r="1633" spans="28:29" ht="15">
      <c r="AB1633" s="49"/>
      <c r="AC1633" s="49"/>
    </row>
    <row r="1634" spans="28:29" ht="15">
      <c r="AB1634" s="49"/>
      <c r="AC1634" s="49"/>
    </row>
    <row r="1635" spans="28:29" ht="15">
      <c r="AB1635" s="49"/>
      <c r="AC1635" s="49"/>
    </row>
    <row r="1636" spans="28:29" ht="15">
      <c r="AB1636" s="49"/>
      <c r="AC1636" s="49"/>
    </row>
    <row r="1637" spans="28:29" ht="15">
      <c r="AB1637" s="49"/>
      <c r="AC1637" s="49"/>
    </row>
    <row r="1638" spans="28:29" ht="15">
      <c r="AB1638" s="49"/>
      <c r="AC1638" s="49"/>
    </row>
    <row r="1639" spans="28:29" ht="15">
      <c r="AB1639" s="49"/>
      <c r="AC1639" s="49"/>
    </row>
    <row r="1640" spans="28:29" ht="15">
      <c r="AB1640" s="49"/>
      <c r="AC1640" s="49"/>
    </row>
    <row r="1641" spans="28:29" ht="15">
      <c r="AB1641" s="49"/>
      <c r="AC1641" s="49"/>
    </row>
    <row r="1642" spans="28:29" ht="15">
      <c r="AB1642" s="49"/>
      <c r="AC1642" s="49"/>
    </row>
    <row r="1643" spans="28:29" ht="15">
      <c r="AB1643" s="49"/>
      <c r="AC1643" s="49"/>
    </row>
    <row r="1644" spans="28:29" ht="15">
      <c r="AB1644" s="49"/>
      <c r="AC1644" s="49"/>
    </row>
    <row r="1645" spans="28:29" ht="15">
      <c r="AB1645" s="49"/>
      <c r="AC1645" s="49"/>
    </row>
    <row r="1646" spans="28:29" ht="15">
      <c r="AB1646" s="49"/>
      <c r="AC1646" s="49"/>
    </row>
    <row r="1647" spans="28:29" ht="15">
      <c r="AB1647" s="49"/>
      <c r="AC1647" s="49"/>
    </row>
    <row r="1648" spans="28:29" ht="15">
      <c r="AB1648" s="49"/>
      <c r="AC1648" s="49"/>
    </row>
    <row r="1649" spans="28:29" ht="15">
      <c r="AB1649" s="49"/>
      <c r="AC1649" s="49"/>
    </row>
    <row r="1650" spans="28:29" ht="15">
      <c r="AB1650" s="49"/>
      <c r="AC1650" s="49"/>
    </row>
    <row r="1651" spans="28:29" ht="15">
      <c r="AB1651" s="49"/>
      <c r="AC1651" s="49"/>
    </row>
    <row r="1652" spans="28:29" ht="15">
      <c r="AB1652" s="49"/>
      <c r="AC1652" s="49"/>
    </row>
    <row r="1653" spans="28:29" ht="15">
      <c r="AB1653" s="49"/>
      <c r="AC1653" s="49"/>
    </row>
    <row r="1654" spans="28:29" ht="15">
      <c r="AB1654" s="49"/>
      <c r="AC1654" s="49"/>
    </row>
    <row r="1655" spans="28:29" ht="15">
      <c r="AB1655" s="49"/>
      <c r="AC1655" s="49"/>
    </row>
    <row r="1656" spans="28:29" ht="15">
      <c r="AB1656" s="49"/>
      <c r="AC1656" s="49"/>
    </row>
    <row r="1657" spans="28:29" ht="15">
      <c r="AB1657" s="49"/>
      <c r="AC1657" s="49"/>
    </row>
    <row r="1658" spans="28:29" ht="15">
      <c r="AB1658" s="49"/>
      <c r="AC1658" s="49"/>
    </row>
    <row r="1659" spans="28:29" ht="15">
      <c r="AB1659" s="49"/>
      <c r="AC1659" s="49"/>
    </row>
    <row r="1660" spans="28:29" ht="15">
      <c r="AB1660" s="49"/>
      <c r="AC1660" s="49"/>
    </row>
    <row r="1661" spans="28:29" ht="15">
      <c r="AB1661" s="49"/>
      <c r="AC1661" s="49"/>
    </row>
    <row r="1662" spans="28:29" ht="15">
      <c r="AB1662" s="49"/>
      <c r="AC1662" s="49"/>
    </row>
    <row r="1663" spans="28:29" ht="15">
      <c r="AB1663" s="49"/>
      <c r="AC1663" s="49"/>
    </row>
    <row r="1664" spans="28:29" ht="15">
      <c r="AB1664" s="49"/>
      <c r="AC1664" s="49"/>
    </row>
    <row r="1665" spans="28:29" ht="15">
      <c r="AB1665" s="49"/>
      <c r="AC1665" s="49"/>
    </row>
    <row r="1666" spans="28:29" ht="15">
      <c r="AB1666" s="49"/>
      <c r="AC1666" s="49"/>
    </row>
    <row r="1667" spans="28:29" ht="15">
      <c r="AB1667" s="49"/>
      <c r="AC1667" s="49"/>
    </row>
    <row r="1668" spans="28:29" ht="15">
      <c r="AB1668" s="49"/>
      <c r="AC1668" s="49"/>
    </row>
    <row r="1669" spans="28:29" ht="15">
      <c r="AB1669" s="49"/>
      <c r="AC1669" s="49"/>
    </row>
    <row r="1670" spans="28:29" ht="15">
      <c r="AB1670" s="49"/>
      <c r="AC1670" s="49"/>
    </row>
    <row r="1671" spans="28:29" ht="15">
      <c r="AB1671" s="49"/>
      <c r="AC1671" s="49"/>
    </row>
    <row r="1672" spans="28:29" ht="15">
      <c r="AB1672" s="49"/>
      <c r="AC1672" s="49"/>
    </row>
    <row r="1673" spans="28:29" ht="15">
      <c r="AB1673" s="49"/>
      <c r="AC1673" s="49"/>
    </row>
    <row r="1674" spans="28:29" ht="15">
      <c r="AB1674" s="49"/>
      <c r="AC1674" s="49"/>
    </row>
    <row r="1675" spans="28:29" ht="15">
      <c r="AB1675" s="49"/>
      <c r="AC1675" s="49"/>
    </row>
    <row r="1676" spans="28:29" ht="15">
      <c r="AB1676" s="49"/>
      <c r="AC1676" s="49"/>
    </row>
    <row r="1677" spans="28:29" ht="15">
      <c r="AB1677" s="49"/>
      <c r="AC1677" s="49"/>
    </row>
    <row r="1678" spans="28:29" ht="15">
      <c r="AB1678" s="49"/>
      <c r="AC1678" s="49"/>
    </row>
    <row r="1679" spans="28:29" ht="15">
      <c r="AB1679" s="49"/>
      <c r="AC1679" s="49"/>
    </row>
    <row r="1680" spans="28:29" ht="15">
      <c r="AB1680" s="49"/>
      <c r="AC1680" s="49"/>
    </row>
    <row r="1681" spans="28:29" ht="15">
      <c r="AB1681" s="49"/>
      <c r="AC1681" s="49"/>
    </row>
    <row r="1682" spans="28:29" ht="15">
      <c r="AB1682" s="49"/>
      <c r="AC1682" s="49"/>
    </row>
    <row r="1683" spans="28:29" ht="15">
      <c r="AB1683" s="49"/>
      <c r="AC1683" s="49"/>
    </row>
    <row r="1684" spans="28:29" ht="15">
      <c r="AB1684" s="49"/>
      <c r="AC1684" s="49"/>
    </row>
    <row r="1685" spans="28:29" ht="15">
      <c r="AB1685" s="49"/>
      <c r="AC1685" s="49"/>
    </row>
    <row r="1686" spans="28:29" ht="15">
      <c r="AB1686" s="49"/>
      <c r="AC1686" s="49"/>
    </row>
    <row r="1687" spans="28:29" ht="15">
      <c r="AB1687" s="49"/>
      <c r="AC1687" s="49"/>
    </row>
    <row r="1688" spans="28:29" ht="15">
      <c r="AB1688" s="49"/>
      <c r="AC1688" s="49"/>
    </row>
    <row r="1689" spans="28:29" ht="15">
      <c r="AB1689" s="49"/>
      <c r="AC1689" s="49"/>
    </row>
    <row r="1690" spans="28:29" ht="15">
      <c r="AB1690" s="49"/>
      <c r="AC1690" s="49"/>
    </row>
    <row r="1691" spans="28:29" ht="15">
      <c r="AB1691" s="49"/>
      <c r="AC1691" s="49"/>
    </row>
    <row r="1692" spans="28:29" ht="15">
      <c r="AB1692" s="49"/>
      <c r="AC1692" s="49"/>
    </row>
    <row r="1693" spans="28:29" ht="15">
      <c r="AB1693" s="49"/>
      <c r="AC1693" s="49"/>
    </row>
    <row r="1694" spans="28:29" ht="15">
      <c r="AB1694" s="49"/>
      <c r="AC1694" s="49"/>
    </row>
    <row r="1695" spans="28:29" ht="15">
      <c r="AB1695" s="49"/>
      <c r="AC1695" s="49"/>
    </row>
    <row r="1696" spans="28:29" ht="15">
      <c r="AB1696" s="49"/>
      <c r="AC1696" s="49"/>
    </row>
    <row r="1697" spans="28:29" ht="15">
      <c r="AB1697" s="49"/>
      <c r="AC1697" s="49"/>
    </row>
    <row r="1698" spans="28:29" ht="15">
      <c r="AB1698" s="49"/>
      <c r="AC1698" s="49"/>
    </row>
    <row r="1699" spans="28:29" ht="15">
      <c r="AB1699" s="49"/>
      <c r="AC1699" s="49"/>
    </row>
    <row r="1700" spans="28:29" ht="15">
      <c r="AB1700" s="49"/>
      <c r="AC1700" s="49"/>
    </row>
    <row r="1701" spans="28:29" ht="15">
      <c r="AB1701" s="49"/>
      <c r="AC1701" s="49"/>
    </row>
    <row r="1702" spans="28:29" ht="15">
      <c r="AB1702" s="49"/>
      <c r="AC1702" s="49"/>
    </row>
    <row r="1703" spans="28:29" ht="15">
      <c r="AB1703" s="49"/>
      <c r="AC1703" s="49"/>
    </row>
    <row r="1704" spans="28:29" ht="15">
      <c r="AB1704" s="49"/>
      <c r="AC1704" s="49"/>
    </row>
    <row r="1705" spans="28:29" ht="15">
      <c r="AB1705" s="49"/>
      <c r="AC1705" s="49"/>
    </row>
    <row r="1706" spans="28:29" ht="15">
      <c r="AB1706" s="49"/>
      <c r="AC1706" s="49"/>
    </row>
    <row r="1707" spans="28:29" ht="15">
      <c r="AB1707" s="49"/>
      <c r="AC1707" s="49"/>
    </row>
    <row r="1708" spans="28:29" ht="15">
      <c r="AB1708" s="49"/>
      <c r="AC1708" s="49"/>
    </row>
    <row r="1709" spans="28:29" ht="15">
      <c r="AB1709" s="49"/>
      <c r="AC1709" s="49"/>
    </row>
    <row r="1710" spans="28:29" ht="15">
      <c r="AB1710" s="49"/>
      <c r="AC1710" s="49"/>
    </row>
    <row r="1711" spans="28:29" ht="15">
      <c r="AB1711" s="49"/>
      <c r="AC1711" s="49"/>
    </row>
    <row r="1712" spans="28:29" ht="15">
      <c r="AB1712" s="49"/>
      <c r="AC1712" s="49"/>
    </row>
    <row r="1713" spans="28:29" ht="15">
      <c r="AB1713" s="49"/>
      <c r="AC1713" s="49"/>
    </row>
    <row r="1714" spans="28:29" ht="15">
      <c r="AB1714" s="49"/>
      <c r="AC1714" s="49"/>
    </row>
    <row r="1715" spans="28:29" ht="15">
      <c r="AB1715" s="49"/>
      <c r="AC1715" s="49"/>
    </row>
    <row r="1716" spans="28:29" ht="15">
      <c r="AB1716" s="49"/>
      <c r="AC1716" s="49"/>
    </row>
    <row r="1717" spans="28:29" ht="15">
      <c r="AB1717" s="49"/>
      <c r="AC1717" s="49"/>
    </row>
    <row r="1718" spans="28:29" ht="15">
      <c r="AB1718" s="49"/>
      <c r="AC1718" s="49"/>
    </row>
    <row r="1719" spans="28:29" ht="15">
      <c r="AB1719" s="49"/>
      <c r="AC1719" s="49"/>
    </row>
    <row r="1720" spans="28:29" ht="15">
      <c r="AB1720" s="49"/>
      <c r="AC1720" s="49"/>
    </row>
    <row r="1721" spans="28:29" ht="15">
      <c r="AB1721" s="49"/>
      <c r="AC1721" s="49"/>
    </row>
    <row r="1722" spans="28:29" ht="15">
      <c r="AB1722" s="49"/>
      <c r="AC1722" s="49"/>
    </row>
    <row r="1723" spans="28:29" ht="15">
      <c r="AB1723" s="49"/>
      <c r="AC1723" s="49"/>
    </row>
    <row r="1724" spans="28:29" ht="15">
      <c r="AB1724" s="49"/>
      <c r="AC1724" s="49"/>
    </row>
    <row r="1725" spans="28:29" ht="15">
      <c r="AB1725" s="49"/>
      <c r="AC1725" s="49"/>
    </row>
    <row r="1726" spans="28:29" ht="15">
      <c r="AB1726" s="49"/>
      <c r="AC1726" s="49"/>
    </row>
    <row r="1727" spans="28:29" ht="15">
      <c r="AB1727" s="49"/>
      <c r="AC1727" s="49"/>
    </row>
    <row r="1728" spans="28:29" ht="15">
      <c r="AB1728" s="49"/>
      <c r="AC1728" s="49"/>
    </row>
    <row r="1729" spans="28:29" ht="15">
      <c r="AB1729" s="49"/>
      <c r="AC1729" s="49"/>
    </row>
    <row r="1730" spans="28:29" ht="15">
      <c r="AB1730" s="49"/>
      <c r="AC1730" s="49"/>
    </row>
    <row r="1731" spans="28:29" ht="15">
      <c r="AB1731" s="49"/>
      <c r="AC1731" s="49"/>
    </row>
    <row r="1732" spans="28:29" ht="15">
      <c r="AB1732" s="49"/>
      <c r="AC1732" s="49"/>
    </row>
    <row r="1733" spans="28:29" ht="15">
      <c r="AB1733" s="49"/>
      <c r="AC1733" s="49"/>
    </row>
    <row r="1734" spans="28:29" ht="15">
      <c r="AB1734" s="49"/>
      <c r="AC1734" s="49"/>
    </row>
    <row r="1735" spans="28:29" ht="15">
      <c r="AB1735" s="49"/>
      <c r="AC1735" s="49"/>
    </row>
    <row r="1736" spans="28:29" ht="15">
      <c r="AB1736" s="49"/>
      <c r="AC1736" s="49"/>
    </row>
    <row r="1737" spans="28:29" ht="15">
      <c r="AB1737" s="49"/>
      <c r="AC1737" s="49"/>
    </row>
    <row r="1738" spans="28:29" ht="15">
      <c r="AB1738" s="49"/>
      <c r="AC1738" s="49"/>
    </row>
    <row r="1739" spans="28:29" ht="15">
      <c r="AB1739" s="49"/>
      <c r="AC1739" s="49"/>
    </row>
    <row r="1740" spans="28:29" ht="15">
      <c r="AB1740" s="49"/>
      <c r="AC1740" s="49"/>
    </row>
    <row r="1741" spans="28:29" ht="15">
      <c r="AB1741" s="49"/>
      <c r="AC1741" s="49"/>
    </row>
    <row r="1742" spans="28:29" ht="15">
      <c r="AB1742" s="49"/>
      <c r="AC1742" s="49"/>
    </row>
    <row r="1743" spans="28:29" ht="15">
      <c r="AB1743" s="49"/>
      <c r="AC1743" s="49"/>
    </row>
    <row r="1744" spans="28:29" ht="15">
      <c r="AB1744" s="49"/>
      <c r="AC1744" s="49"/>
    </row>
    <row r="1745" spans="28:29" ht="15">
      <c r="AB1745" s="49"/>
      <c r="AC1745" s="49"/>
    </row>
    <row r="1746" spans="28:29" ht="15">
      <c r="AB1746" s="49"/>
      <c r="AC1746" s="49"/>
    </row>
    <row r="1747" spans="28:29" ht="15">
      <c r="AB1747" s="49"/>
      <c r="AC1747" s="49"/>
    </row>
    <row r="1748" spans="28:29" ht="15">
      <c r="AB1748" s="49"/>
      <c r="AC1748" s="49"/>
    </row>
    <row r="1749" spans="28:29" ht="15">
      <c r="AB1749" s="49"/>
      <c r="AC1749" s="49"/>
    </row>
    <row r="1750" spans="28:29" ht="15">
      <c r="AB1750" s="49"/>
      <c r="AC1750" s="49"/>
    </row>
    <row r="1751" spans="28:29" ht="15">
      <c r="AB1751" s="49"/>
      <c r="AC1751" s="49"/>
    </row>
    <row r="1752" spans="28:29" ht="15">
      <c r="AB1752" s="49"/>
      <c r="AC1752" s="49"/>
    </row>
    <row r="1753" spans="28:29" ht="15">
      <c r="AB1753" s="49"/>
      <c r="AC1753" s="49"/>
    </row>
    <row r="1754" spans="28:29" ht="15">
      <c r="AB1754" s="49"/>
      <c r="AC1754" s="49"/>
    </row>
    <row r="1755" spans="28:29" ht="15">
      <c r="AB1755" s="49"/>
      <c r="AC1755" s="49"/>
    </row>
    <row r="1756" spans="28:29" ht="15">
      <c r="AB1756" s="49"/>
      <c r="AC1756" s="49"/>
    </row>
    <row r="1757" spans="28:29" ht="15">
      <c r="AB1757" s="49"/>
      <c r="AC1757" s="49"/>
    </row>
    <row r="1758" spans="28:29" ht="15">
      <c r="AB1758" s="49"/>
      <c r="AC1758" s="49"/>
    </row>
    <row r="1759" spans="28:29" ht="15">
      <c r="AB1759" s="49"/>
      <c r="AC1759" s="49"/>
    </row>
    <row r="1760" spans="28:29" ht="15">
      <c r="AB1760" s="49"/>
      <c r="AC1760" s="49"/>
    </row>
    <row r="1761" spans="28:29" ht="15">
      <c r="AB1761" s="49"/>
      <c r="AC1761" s="49"/>
    </row>
    <row r="1762" spans="28:29" ht="15">
      <c r="AB1762" s="49"/>
      <c r="AC1762" s="49"/>
    </row>
    <row r="1763" spans="28:29" ht="15">
      <c r="AB1763" s="49"/>
      <c r="AC1763" s="49"/>
    </row>
    <row r="1764" spans="28:29" ht="15">
      <c r="AB1764" s="49"/>
      <c r="AC1764" s="49"/>
    </row>
    <row r="1765" spans="28:29" ht="15">
      <c r="AB1765" s="49"/>
      <c r="AC1765" s="49"/>
    </row>
    <row r="1766" spans="28:29" ht="15">
      <c r="AB1766" s="49"/>
      <c r="AC1766" s="49"/>
    </row>
    <row r="1767" spans="28:29" ht="15">
      <c r="AB1767" s="49"/>
      <c r="AC1767" s="49"/>
    </row>
    <row r="1768" spans="28:29" ht="15">
      <c r="AB1768" s="49"/>
      <c r="AC1768" s="49"/>
    </row>
    <row r="1769" spans="28:29" ht="15">
      <c r="AB1769" s="49"/>
      <c r="AC1769" s="49"/>
    </row>
    <row r="1770" spans="28:29" ht="15">
      <c r="AB1770" s="49"/>
      <c r="AC1770" s="49"/>
    </row>
    <row r="1771" spans="28:29" ht="15">
      <c r="AB1771" s="49"/>
      <c r="AC1771" s="49"/>
    </row>
    <row r="1772" spans="28:29" ht="15">
      <c r="AB1772" s="49"/>
      <c r="AC1772" s="49"/>
    </row>
    <row r="1773" spans="28:29" ht="15">
      <c r="AB1773" s="49"/>
      <c r="AC1773" s="49"/>
    </row>
    <row r="1774" spans="28:29" ht="15">
      <c r="AB1774" s="49"/>
      <c r="AC1774" s="49"/>
    </row>
    <row r="1775" spans="28:29" ht="15">
      <c r="AB1775" s="49"/>
      <c r="AC1775" s="49"/>
    </row>
    <row r="1776" spans="28:29" ht="15">
      <c r="AB1776" s="49"/>
      <c r="AC1776" s="49"/>
    </row>
    <row r="1777" spans="28:29" ht="15">
      <c r="AB1777" s="49"/>
      <c r="AC1777" s="49"/>
    </row>
    <row r="1778" spans="28:29" ht="15">
      <c r="AB1778" s="49"/>
      <c r="AC1778" s="49"/>
    </row>
    <row r="1779" spans="28:29" ht="15">
      <c r="AB1779" s="49"/>
      <c r="AC1779" s="49"/>
    </row>
    <row r="1780" spans="28:29" ht="15">
      <c r="AB1780" s="49"/>
      <c r="AC1780" s="49"/>
    </row>
    <row r="1781" spans="28:29" ht="15">
      <c r="AB1781" s="49"/>
      <c r="AC1781" s="49"/>
    </row>
    <row r="1782" spans="28:29" ht="15">
      <c r="AB1782" s="49"/>
      <c r="AC1782" s="49"/>
    </row>
    <row r="1783" spans="28:29" ht="15">
      <c r="AB1783" s="49"/>
      <c r="AC1783" s="49"/>
    </row>
    <row r="1784" spans="28:29" ht="15">
      <c r="AB1784" s="49"/>
      <c r="AC1784" s="49"/>
    </row>
    <row r="1785" spans="28:29" ht="15">
      <c r="AB1785" s="49"/>
      <c r="AC1785" s="49"/>
    </row>
    <row r="1786" spans="28:29" ht="15">
      <c r="AB1786" s="49"/>
      <c r="AC1786" s="49"/>
    </row>
    <row r="1787" spans="28:29" ht="15">
      <c r="AB1787" s="49"/>
      <c r="AC1787" s="49"/>
    </row>
    <row r="1788" spans="28:29" ht="15">
      <c r="AB1788" s="49"/>
      <c r="AC1788" s="49"/>
    </row>
    <row r="1789" spans="28:29" ht="15">
      <c r="AB1789" s="49"/>
      <c r="AC1789" s="49"/>
    </row>
    <row r="1790" spans="28:29" ht="15">
      <c r="AB1790" s="49"/>
      <c r="AC1790" s="49"/>
    </row>
    <row r="1791" spans="28:29" ht="15">
      <c r="AB1791" s="49"/>
      <c r="AC1791" s="49"/>
    </row>
    <row r="1792" spans="28:29" ht="15">
      <c r="AB1792" s="49"/>
      <c r="AC1792" s="49"/>
    </row>
    <row r="1793" spans="28:29" ht="15">
      <c r="AB1793" s="49"/>
      <c r="AC1793" s="49"/>
    </row>
    <row r="1794" spans="28:29" ht="15">
      <c r="AB1794" s="49"/>
      <c r="AC1794" s="49"/>
    </row>
    <row r="1795" spans="28:29" ht="15">
      <c r="AB1795" s="49"/>
      <c r="AC1795" s="49"/>
    </row>
    <row r="1796" spans="28:29" ht="15">
      <c r="AB1796" s="49"/>
      <c r="AC1796" s="49"/>
    </row>
    <row r="1797" spans="28:29" ht="15">
      <c r="AB1797" s="49"/>
      <c r="AC1797" s="49"/>
    </row>
    <row r="1798" spans="28:29" ht="15">
      <c r="AB1798" s="49"/>
      <c r="AC1798" s="49"/>
    </row>
    <row r="1799" spans="28:29" ht="15">
      <c r="AB1799" s="49"/>
      <c r="AC1799" s="49"/>
    </row>
    <row r="1800" spans="28:29" ht="15">
      <c r="AB1800" s="49"/>
      <c r="AC1800" s="49"/>
    </row>
    <row r="1801" spans="28:29" ht="15">
      <c r="AB1801" s="49"/>
      <c r="AC1801" s="49"/>
    </row>
    <row r="1802" spans="28:29" ht="15">
      <c r="AB1802" s="49"/>
      <c r="AC1802" s="49"/>
    </row>
    <row r="1803" spans="28:29" ht="15">
      <c r="AB1803" s="49"/>
      <c r="AC1803" s="49"/>
    </row>
    <row r="1804" spans="28:29" ht="15">
      <c r="AB1804" s="49"/>
      <c r="AC1804" s="49"/>
    </row>
    <row r="1805" spans="28:29" ht="15">
      <c r="AB1805" s="49"/>
      <c r="AC1805" s="49"/>
    </row>
    <row r="1806" spans="28:29" ht="15">
      <c r="AB1806" s="49"/>
      <c r="AC1806" s="49"/>
    </row>
    <row r="1807" spans="28:29" ht="15">
      <c r="AB1807" s="49"/>
      <c r="AC1807" s="49"/>
    </row>
    <row r="1808" spans="28:29" ht="15">
      <c r="AB1808" s="49"/>
      <c r="AC1808" s="49"/>
    </row>
    <row r="1809" spans="28:29" ht="15">
      <c r="AB1809" s="49"/>
      <c r="AC1809" s="49"/>
    </row>
    <row r="1810" spans="28:29" ht="15">
      <c r="AB1810" s="49"/>
      <c r="AC1810" s="49"/>
    </row>
    <row r="1811" spans="28:29" ht="15">
      <c r="AB1811" s="49"/>
      <c r="AC1811" s="49"/>
    </row>
    <row r="1812" spans="28:29" ht="15">
      <c r="AB1812" s="49"/>
      <c r="AC1812" s="49"/>
    </row>
    <row r="1813" spans="28:29" ht="15">
      <c r="AB1813" s="49"/>
      <c r="AC1813" s="49"/>
    </row>
    <row r="1814" spans="28:29" ht="15">
      <c r="AB1814" s="49"/>
      <c r="AC1814" s="49"/>
    </row>
    <row r="1815" spans="28:29" ht="15">
      <c r="AB1815" s="49"/>
      <c r="AC1815" s="49"/>
    </row>
    <row r="1816" spans="28:29" ht="15">
      <c r="AB1816" s="49"/>
      <c r="AC1816" s="49"/>
    </row>
    <row r="1817" spans="28:29" ht="15">
      <c r="AB1817" s="49"/>
      <c r="AC1817" s="49"/>
    </row>
    <row r="1818" spans="28:29" ht="15">
      <c r="AB1818" s="49"/>
      <c r="AC1818" s="49"/>
    </row>
    <row r="1819" spans="28:29" ht="15">
      <c r="AB1819" s="49"/>
      <c r="AC1819" s="49"/>
    </row>
    <row r="1820" spans="28:29" ht="15">
      <c r="AB1820" s="49"/>
      <c r="AC1820" s="49"/>
    </row>
    <row r="1821" spans="28:29" ht="15">
      <c r="AB1821" s="49"/>
      <c r="AC1821" s="49"/>
    </row>
    <row r="1822" spans="28:29" ht="15">
      <c r="AB1822" s="49"/>
      <c r="AC1822" s="49"/>
    </row>
    <row r="1823" spans="28:29" ht="15">
      <c r="AB1823" s="49"/>
      <c r="AC1823" s="49"/>
    </row>
    <row r="1824" spans="28:29" ht="15">
      <c r="AB1824" s="49"/>
      <c r="AC1824" s="49"/>
    </row>
    <row r="1825" spans="28:29" ht="15">
      <c r="AB1825" s="49"/>
      <c r="AC1825" s="49"/>
    </row>
    <row r="1826" spans="28:29" ht="15">
      <c r="AB1826" s="49"/>
      <c r="AC1826" s="49"/>
    </row>
    <row r="1827" spans="28:29" ht="15">
      <c r="AB1827" s="49"/>
      <c r="AC1827" s="49"/>
    </row>
    <row r="1828" spans="28:29" ht="15">
      <c r="AB1828" s="49"/>
      <c r="AC1828" s="49"/>
    </row>
    <row r="1829" spans="28:29" ht="15">
      <c r="AB1829" s="49"/>
      <c r="AC1829" s="49"/>
    </row>
    <row r="1830" spans="28:29" ht="15">
      <c r="AB1830" s="49"/>
      <c r="AC1830" s="49"/>
    </row>
    <row r="1831" spans="28:29" ht="15">
      <c r="AB1831" s="49"/>
      <c r="AC1831" s="49"/>
    </row>
    <row r="1832" spans="28:29" ht="15">
      <c r="AB1832" s="49"/>
      <c r="AC1832" s="49"/>
    </row>
    <row r="1833" spans="28:29" ht="15">
      <c r="AB1833" s="49"/>
      <c r="AC1833" s="49"/>
    </row>
    <row r="1834" spans="28:29" ht="15">
      <c r="AB1834" s="49"/>
      <c r="AC1834" s="49"/>
    </row>
    <row r="1835" spans="28:29" ht="15">
      <c r="AB1835" s="49"/>
      <c r="AC1835" s="49"/>
    </row>
    <row r="1836" spans="28:29" ht="15">
      <c r="AB1836" s="49"/>
      <c r="AC1836" s="49"/>
    </row>
    <row r="1837" spans="28:29" ht="15">
      <c r="AB1837" s="49"/>
      <c r="AC1837" s="49"/>
    </row>
    <row r="1838" spans="28:29" ht="15">
      <c r="AB1838" s="49"/>
      <c r="AC1838" s="49"/>
    </row>
    <row r="1839" spans="28:29" ht="15">
      <c r="AB1839" s="49"/>
      <c r="AC1839" s="49"/>
    </row>
    <row r="1840" spans="28:29" ht="15">
      <c r="AB1840" s="49"/>
      <c r="AC1840" s="49"/>
    </row>
    <row r="1841" spans="28:29" ht="15">
      <c r="AB1841" s="49"/>
      <c r="AC1841" s="49"/>
    </row>
    <row r="1842" spans="28:29" ht="15">
      <c r="AB1842" s="49"/>
      <c r="AC1842" s="49"/>
    </row>
    <row r="1843" spans="28:29" ht="15">
      <c r="AB1843" s="49"/>
      <c r="AC1843" s="49"/>
    </row>
    <row r="1844" spans="28:29" ht="15">
      <c r="AB1844" s="49"/>
      <c r="AC1844" s="49"/>
    </row>
    <row r="1845" spans="28:29" ht="15">
      <c r="AB1845" s="49"/>
      <c r="AC1845" s="49"/>
    </row>
    <row r="1846" spans="28:29" ht="15">
      <c r="AB1846" s="49"/>
      <c r="AC1846" s="49"/>
    </row>
    <row r="1847" spans="28:29" ht="15">
      <c r="AB1847" s="49"/>
      <c r="AC1847" s="49"/>
    </row>
    <row r="1848" spans="28:29" ht="15">
      <c r="AB1848" s="49"/>
      <c r="AC1848" s="49"/>
    </row>
    <row r="1849" spans="28:29" ht="15">
      <c r="AB1849" s="49"/>
      <c r="AC1849" s="49"/>
    </row>
    <row r="1850" spans="28:29" ht="15">
      <c r="AB1850" s="49"/>
      <c r="AC1850" s="49"/>
    </row>
    <row r="1851" spans="28:29" ht="15">
      <c r="AB1851" s="49"/>
      <c r="AC1851" s="49"/>
    </row>
    <row r="1852" spans="28:29" ht="15">
      <c r="AB1852" s="49"/>
      <c r="AC1852" s="49"/>
    </row>
    <row r="1853" spans="28:29" ht="15">
      <c r="AB1853" s="49"/>
      <c r="AC1853" s="49"/>
    </row>
    <row r="1854" spans="28:29" ht="15">
      <c r="AB1854" s="49"/>
      <c r="AC1854" s="49"/>
    </row>
    <row r="1855" spans="28:29" ht="15">
      <c r="AB1855" s="49"/>
      <c r="AC1855" s="49"/>
    </row>
    <row r="1856" spans="28:29" ht="15">
      <c r="AB1856" s="49"/>
      <c r="AC1856" s="49"/>
    </row>
    <row r="1857" spans="28:29" ht="15">
      <c r="AB1857" s="49"/>
      <c r="AC1857" s="49"/>
    </row>
    <row r="1858" spans="28:29" ht="15">
      <c r="AB1858" s="49"/>
      <c r="AC1858" s="49"/>
    </row>
    <row r="1859" spans="28:29" ht="15">
      <c r="AB1859" s="49"/>
      <c r="AC1859" s="49"/>
    </row>
    <row r="1860" spans="28:29" ht="15">
      <c r="AB1860" s="49"/>
      <c r="AC1860" s="49"/>
    </row>
    <row r="1861" spans="28:29" ht="15">
      <c r="AB1861" s="49"/>
      <c r="AC1861" s="49"/>
    </row>
    <row r="1862" spans="28:29" ht="15">
      <c r="AB1862" s="49"/>
      <c r="AC1862" s="49"/>
    </row>
    <row r="1863" spans="28:29" ht="15">
      <c r="AB1863" s="49"/>
      <c r="AC1863" s="49"/>
    </row>
    <row r="1864" spans="28:29" ht="15">
      <c r="AB1864" s="49"/>
      <c r="AC1864" s="49"/>
    </row>
    <row r="1865" spans="28:29" ht="15">
      <c r="AB1865" s="49"/>
      <c r="AC1865" s="49"/>
    </row>
    <row r="1866" spans="28:29" ht="15">
      <c r="AB1866" s="49"/>
      <c r="AC1866" s="49"/>
    </row>
    <row r="1867" spans="28:29" ht="15">
      <c r="AB1867" s="49"/>
      <c r="AC1867" s="49"/>
    </row>
    <row r="1868" spans="28:29" ht="15">
      <c r="AB1868" s="49"/>
      <c r="AC1868" s="49"/>
    </row>
    <row r="1869" spans="28:29" ht="15">
      <c r="AB1869" s="49"/>
      <c r="AC1869" s="49"/>
    </row>
    <row r="1870" spans="28:29" ht="15">
      <c r="AB1870" s="49"/>
      <c r="AC1870" s="49"/>
    </row>
    <row r="1871" spans="28:29" ht="15">
      <c r="AB1871" s="49"/>
      <c r="AC1871" s="49"/>
    </row>
    <row r="1872" spans="28:29" ht="15">
      <c r="AB1872" s="49"/>
      <c r="AC1872" s="49"/>
    </row>
    <row r="1873" spans="28:29" ht="15">
      <c r="AB1873" s="49"/>
      <c r="AC1873" s="49"/>
    </row>
    <row r="1874" spans="28:29" ht="15">
      <c r="AB1874" s="49"/>
      <c r="AC1874" s="49"/>
    </row>
    <row r="1875" spans="28:29" ht="15">
      <c r="AB1875" s="49"/>
      <c r="AC1875" s="49"/>
    </row>
    <row r="1876" spans="28:29" ht="15">
      <c r="AB1876" s="49"/>
      <c r="AC1876" s="49"/>
    </row>
    <row r="1877" spans="28:29" ht="15">
      <c r="AB1877" s="49"/>
      <c r="AC1877" s="49"/>
    </row>
    <row r="1878" spans="28:29" ht="15">
      <c r="AB1878" s="49"/>
      <c r="AC1878" s="49"/>
    </row>
    <row r="1879" spans="28:29" ht="15">
      <c r="AB1879" s="49"/>
      <c r="AC1879" s="49"/>
    </row>
    <row r="1880" spans="28:29" ht="15">
      <c r="AB1880" s="49"/>
      <c r="AC1880" s="49"/>
    </row>
    <row r="1881" spans="28:29" ht="15">
      <c r="AB1881" s="49"/>
      <c r="AC1881" s="49"/>
    </row>
    <row r="1882" spans="28:29" ht="15">
      <c r="AB1882" s="49"/>
      <c r="AC1882" s="49"/>
    </row>
    <row r="1883" spans="28:29" ht="15">
      <c r="AB1883" s="49"/>
      <c r="AC1883" s="49"/>
    </row>
    <row r="1884" spans="28:29" ht="15">
      <c r="AB1884" s="49"/>
      <c r="AC1884" s="49"/>
    </row>
    <row r="1885" spans="28:29" ht="15">
      <c r="AB1885" s="49"/>
      <c r="AC1885" s="49"/>
    </row>
    <row r="1886" spans="28:29" ht="15">
      <c r="AB1886" s="49"/>
      <c r="AC1886" s="49"/>
    </row>
    <row r="1887" spans="28:29" ht="15">
      <c r="AB1887" s="49"/>
      <c r="AC1887" s="49"/>
    </row>
    <row r="1888" spans="28:29" ht="15">
      <c r="AB1888" s="49"/>
      <c r="AC1888" s="49"/>
    </row>
    <row r="1889" spans="28:29" ht="15">
      <c r="AB1889" s="49"/>
      <c r="AC1889" s="49"/>
    </row>
    <row r="1890" spans="28:29" ht="15">
      <c r="AB1890" s="49"/>
      <c r="AC1890" s="49"/>
    </row>
    <row r="1891" spans="28:29" ht="15">
      <c r="AB1891" s="49"/>
      <c r="AC1891" s="49"/>
    </row>
    <row r="1892" spans="28:29" ht="15">
      <c r="AB1892" s="49"/>
      <c r="AC1892" s="49"/>
    </row>
    <row r="1893" spans="28:29" ht="15">
      <c r="AB1893" s="49"/>
      <c r="AC1893" s="49"/>
    </row>
    <row r="1894" spans="28:29" ht="15">
      <c r="AB1894" s="49"/>
      <c r="AC1894" s="49"/>
    </row>
    <row r="1895" spans="28:29" ht="15">
      <c r="AB1895" s="49"/>
      <c r="AC1895" s="49"/>
    </row>
    <row r="1896" spans="28:29" ht="15">
      <c r="AB1896" s="49"/>
      <c r="AC1896" s="49"/>
    </row>
    <row r="1897" spans="28:29" ht="15">
      <c r="AB1897" s="49"/>
      <c r="AC1897" s="49"/>
    </row>
    <row r="1898" spans="28:29" ht="15">
      <c r="AB1898" s="49"/>
      <c r="AC1898" s="49"/>
    </row>
    <row r="1899" spans="28:29" ht="15">
      <c r="AB1899" s="49"/>
      <c r="AC1899" s="49"/>
    </row>
    <row r="1900" spans="28:29" ht="15">
      <c r="AB1900" s="49"/>
      <c r="AC1900" s="49"/>
    </row>
    <row r="1901" spans="28:29" ht="15">
      <c r="AB1901" s="49"/>
      <c r="AC1901" s="49"/>
    </row>
    <row r="1902" spans="28:29" ht="15">
      <c r="AB1902" s="49"/>
      <c r="AC1902" s="49"/>
    </row>
    <row r="1903" spans="28:29" ht="15">
      <c r="AB1903" s="49"/>
      <c r="AC1903" s="49"/>
    </row>
    <row r="1904" spans="28:29" ht="15">
      <c r="AB1904" s="49"/>
      <c r="AC1904" s="49"/>
    </row>
    <row r="1905" spans="28:29" ht="15">
      <c r="AB1905" s="49"/>
      <c r="AC1905" s="49"/>
    </row>
    <row r="1906" spans="28:29" ht="15">
      <c r="AB1906" s="49"/>
      <c r="AC1906" s="49"/>
    </row>
    <row r="1907" spans="28:29" ht="15">
      <c r="AB1907" s="49"/>
      <c r="AC1907" s="49"/>
    </row>
    <row r="1908" spans="28:29" ht="15">
      <c r="AB1908" s="49"/>
      <c r="AC1908" s="49"/>
    </row>
    <row r="1909" spans="28:29" ht="15">
      <c r="AB1909" s="49"/>
      <c r="AC1909" s="49"/>
    </row>
    <row r="1910" spans="28:29" ht="15">
      <c r="AB1910" s="49"/>
      <c r="AC1910" s="49"/>
    </row>
    <row r="1911" spans="28:29" ht="15">
      <c r="AB1911" s="49"/>
      <c r="AC1911" s="49"/>
    </row>
    <row r="1912" spans="28:29" ht="15">
      <c r="AB1912" s="49"/>
      <c r="AC1912" s="49"/>
    </row>
    <row r="1913" spans="28:29" ht="15">
      <c r="AB1913" s="49"/>
      <c r="AC1913" s="49"/>
    </row>
    <row r="1914" spans="28:29" ht="15">
      <c r="AB1914" s="49"/>
      <c r="AC1914" s="49"/>
    </row>
    <row r="1915" spans="28:29" ht="15">
      <c r="AB1915" s="49"/>
      <c r="AC1915" s="49"/>
    </row>
    <row r="1916" spans="28:29" ht="15">
      <c r="AB1916" s="49"/>
      <c r="AC1916" s="49"/>
    </row>
    <row r="1917" spans="28:29" ht="15">
      <c r="AB1917" s="49"/>
      <c r="AC1917" s="49"/>
    </row>
    <row r="1918" spans="28:29" ht="15">
      <c r="AB1918" s="49"/>
      <c r="AC1918" s="49"/>
    </row>
    <row r="1919" spans="28:29" ht="15">
      <c r="AB1919" s="49"/>
      <c r="AC1919" s="49"/>
    </row>
    <row r="1920" spans="28:29" ht="15">
      <c r="AB1920" s="49"/>
      <c r="AC1920" s="49"/>
    </row>
    <row r="1921" spans="28:29" ht="15">
      <c r="AB1921" s="49"/>
      <c r="AC1921" s="49"/>
    </row>
    <row r="1922" spans="28:29" ht="15">
      <c r="AB1922" s="49"/>
      <c r="AC1922" s="49"/>
    </row>
    <row r="1923" spans="28:29" ht="15">
      <c r="AB1923" s="49"/>
      <c r="AC1923" s="49"/>
    </row>
    <row r="1924" spans="28:29" ht="15">
      <c r="AB1924" s="49"/>
      <c r="AC1924" s="49"/>
    </row>
    <row r="1925" spans="28:29" ht="15">
      <c r="AB1925" s="49"/>
      <c r="AC1925" s="49"/>
    </row>
    <row r="1926" spans="28:29" ht="15">
      <c r="AB1926" s="49"/>
      <c r="AC1926" s="49"/>
    </row>
    <row r="1927" spans="28:29" ht="15">
      <c r="AB1927" s="49"/>
      <c r="AC1927" s="49"/>
    </row>
    <row r="1928" spans="28:29" ht="15">
      <c r="AB1928" s="49"/>
      <c r="AC1928" s="49"/>
    </row>
    <row r="1929" spans="28:29" ht="15">
      <c r="AB1929" s="49"/>
      <c r="AC1929" s="49"/>
    </row>
    <row r="1930" spans="28:29" ht="15">
      <c r="AB1930" s="49"/>
      <c r="AC1930" s="49"/>
    </row>
    <row r="1931" spans="28:29" ht="15">
      <c r="AB1931" s="49"/>
      <c r="AC1931" s="49"/>
    </row>
    <row r="1932" spans="28:29" ht="15">
      <c r="AB1932" s="49"/>
      <c r="AC1932" s="49"/>
    </row>
    <row r="1933" spans="28:29" ht="15">
      <c r="AB1933" s="49"/>
      <c r="AC1933" s="49"/>
    </row>
    <row r="1934" spans="28:29" ht="15">
      <c r="AB1934" s="49"/>
      <c r="AC1934" s="49"/>
    </row>
    <row r="1935" spans="28:29" ht="15">
      <c r="AB1935" s="49"/>
      <c r="AC1935" s="49"/>
    </row>
    <row r="1936" spans="28:29" ht="15">
      <c r="AB1936" s="49"/>
      <c r="AC1936" s="49"/>
    </row>
    <row r="1937" spans="28:29" ht="15">
      <c r="AB1937" s="49"/>
      <c r="AC1937" s="49"/>
    </row>
    <row r="1938" spans="28:29" ht="15">
      <c r="AB1938" s="49"/>
      <c r="AC1938" s="49"/>
    </row>
    <row r="1939" spans="28:29" ht="15">
      <c r="AB1939" s="49"/>
      <c r="AC1939" s="49"/>
    </row>
    <row r="1940" spans="28:29" ht="15">
      <c r="AB1940" s="49"/>
      <c r="AC1940" s="49"/>
    </row>
    <row r="1941" spans="28:29" ht="15">
      <c r="AB1941" s="49"/>
      <c r="AC1941" s="49"/>
    </row>
    <row r="1942" spans="28:29" ht="15">
      <c r="AB1942" s="49"/>
      <c r="AC1942" s="49"/>
    </row>
    <row r="1943" spans="28:29" ht="15">
      <c r="AB1943" s="49"/>
      <c r="AC1943" s="49"/>
    </row>
    <row r="1944" spans="28:29" ht="15">
      <c r="AB1944" s="49"/>
      <c r="AC1944" s="49"/>
    </row>
    <row r="1945" spans="28:29" ht="15">
      <c r="AB1945" s="49"/>
      <c r="AC1945" s="49"/>
    </row>
    <row r="1946" spans="28:29" ht="15">
      <c r="AB1946" s="49"/>
      <c r="AC1946" s="49"/>
    </row>
    <row r="1947" spans="28:29" ht="15">
      <c r="AB1947" s="49"/>
      <c r="AC1947" s="49"/>
    </row>
    <row r="1948" spans="28:29" ht="15">
      <c r="AB1948" s="49"/>
      <c r="AC1948" s="49"/>
    </row>
    <row r="1949" spans="28:29" ht="15">
      <c r="AB1949" s="49"/>
      <c r="AC1949" s="49"/>
    </row>
    <row r="1950" spans="28:29" ht="15">
      <c r="AB1950" s="49"/>
      <c r="AC1950" s="49"/>
    </row>
    <row r="1951" spans="28:29" ht="15">
      <c r="AB1951" s="49"/>
      <c r="AC1951" s="49"/>
    </row>
    <row r="1952" spans="28:29" ht="15">
      <c r="AB1952" s="49"/>
      <c r="AC1952" s="49"/>
    </row>
    <row r="1953" spans="28:29" ht="15">
      <c r="AB1953" s="49"/>
      <c r="AC1953" s="49"/>
    </row>
    <row r="1954" spans="28:29" ht="15">
      <c r="AB1954" s="49"/>
      <c r="AC1954" s="49"/>
    </row>
    <row r="1955" spans="28:29" ht="15">
      <c r="AB1955" s="49"/>
      <c r="AC1955" s="49"/>
    </row>
    <row r="1956" spans="28:29" ht="15">
      <c r="AB1956" s="49"/>
      <c r="AC1956" s="49"/>
    </row>
    <row r="1957" spans="28:29" ht="15">
      <c r="AB1957" s="49"/>
      <c r="AC1957" s="49"/>
    </row>
    <row r="1958" spans="28:29" ht="15">
      <c r="AB1958" s="49"/>
      <c r="AC1958" s="49"/>
    </row>
    <row r="1959" spans="28:29" ht="15">
      <c r="AB1959" s="49"/>
      <c r="AC1959" s="49"/>
    </row>
    <row r="1960" spans="28:29" ht="15">
      <c r="AB1960" s="49"/>
      <c r="AC1960" s="49"/>
    </row>
    <row r="1961" spans="28:29" ht="15">
      <c r="AB1961" s="49"/>
      <c r="AC1961" s="49"/>
    </row>
    <row r="1962" spans="28:29" ht="15">
      <c r="AB1962" s="49"/>
      <c r="AC1962" s="49"/>
    </row>
    <row r="1963" spans="28:29" ht="15">
      <c r="AB1963" s="49"/>
      <c r="AC1963" s="49"/>
    </row>
    <row r="1964" spans="28:29" ht="15">
      <c r="AB1964" s="49"/>
      <c r="AC1964" s="49"/>
    </row>
    <row r="1965" spans="28:29" ht="15">
      <c r="AB1965" s="49"/>
      <c r="AC1965" s="49"/>
    </row>
    <row r="1966" spans="28:29" ht="15">
      <c r="AB1966" s="49"/>
      <c r="AC1966" s="49"/>
    </row>
    <row r="1967" spans="28:29" ht="15">
      <c r="AB1967" s="49"/>
      <c r="AC1967" s="49"/>
    </row>
    <row r="1968" spans="28:29" ht="15">
      <c r="AB1968" s="49"/>
      <c r="AC1968" s="49"/>
    </row>
    <row r="1969" spans="28:29" ht="15">
      <c r="AB1969" s="49"/>
      <c r="AC1969" s="49"/>
    </row>
    <row r="1970" spans="28:29" ht="15">
      <c r="AB1970" s="49"/>
      <c r="AC1970" s="49"/>
    </row>
    <row r="1971" spans="28:29" ht="15">
      <c r="AB1971" s="49"/>
      <c r="AC1971" s="49"/>
    </row>
    <row r="1972" spans="28:29" ht="15">
      <c r="AB1972" s="49"/>
      <c r="AC1972" s="49"/>
    </row>
    <row r="1973" spans="28:29" ht="15">
      <c r="AB1973" s="49"/>
      <c r="AC1973" s="49"/>
    </row>
    <row r="1974" spans="28:29" ht="15">
      <c r="AB1974" s="49"/>
      <c r="AC1974" s="49"/>
    </row>
    <row r="1975" spans="28:29" ht="15">
      <c r="AB1975" s="49"/>
      <c r="AC1975" s="49"/>
    </row>
    <row r="1976" spans="28:29" ht="15">
      <c r="AB1976" s="49"/>
      <c r="AC1976" s="49"/>
    </row>
    <row r="1977" spans="28:29" ht="15">
      <c r="AB1977" s="49"/>
      <c r="AC1977" s="49"/>
    </row>
    <row r="1978" spans="28:29" ht="15">
      <c r="AB1978" s="49"/>
      <c r="AC1978" s="49"/>
    </row>
    <row r="1979" spans="28:29" ht="15">
      <c r="AB1979" s="49"/>
      <c r="AC1979" s="49"/>
    </row>
    <row r="1980" spans="28:29" ht="15">
      <c r="AB1980" s="49"/>
      <c r="AC1980" s="49"/>
    </row>
    <row r="1981" spans="28:29" ht="15">
      <c r="AB1981" s="49"/>
      <c r="AC1981" s="49"/>
    </row>
    <row r="1982" spans="28:29" ht="15">
      <c r="AB1982" s="49"/>
      <c r="AC1982" s="49"/>
    </row>
    <row r="1983" spans="28:29" ht="15">
      <c r="AB1983" s="49"/>
      <c r="AC1983" s="49"/>
    </row>
    <row r="1984" spans="28:29" ht="15">
      <c r="AB1984" s="49"/>
      <c r="AC1984" s="49"/>
    </row>
    <row r="1985" spans="28:29" ht="15">
      <c r="AB1985" s="49"/>
      <c r="AC1985" s="49"/>
    </row>
    <row r="1986" spans="28:29" ht="15">
      <c r="AB1986" s="49"/>
      <c r="AC1986" s="49"/>
    </row>
    <row r="1987" spans="28:29" ht="15">
      <c r="AB1987" s="49"/>
      <c r="AC1987" s="49"/>
    </row>
    <row r="1988" spans="28:29" ht="15">
      <c r="AB1988" s="49"/>
      <c r="AC1988" s="49"/>
    </row>
    <row r="1989" spans="28:29" ht="15">
      <c r="AB1989" s="49"/>
      <c r="AC1989" s="49"/>
    </row>
    <row r="1990" spans="28:29" ht="15">
      <c r="AB1990" s="49"/>
      <c r="AC1990" s="49"/>
    </row>
    <row r="1991" spans="28:29" ht="15">
      <c r="AB1991" s="49"/>
      <c r="AC1991" s="49"/>
    </row>
    <row r="1992" spans="28:29" ht="15">
      <c r="AB1992" s="49"/>
      <c r="AC1992" s="49"/>
    </row>
    <row r="1993" spans="28:29" ht="15">
      <c r="AB1993" s="49"/>
      <c r="AC1993" s="49"/>
    </row>
    <row r="1994" spans="28:29" ht="15">
      <c r="AB1994" s="49"/>
      <c r="AC1994" s="49"/>
    </row>
    <row r="1995" spans="28:29" ht="15">
      <c r="AB1995" s="49"/>
      <c r="AC1995" s="49"/>
    </row>
    <row r="1996" spans="28:29" ht="15">
      <c r="AB1996" s="49"/>
      <c r="AC1996" s="49"/>
    </row>
    <row r="1997" spans="28:29" ht="15">
      <c r="AB1997" s="49"/>
      <c r="AC1997" s="49"/>
    </row>
    <row r="1998" spans="28:29" ht="15">
      <c r="AB1998" s="49"/>
      <c r="AC1998" s="49"/>
    </row>
    <row r="1999" spans="28:29" ht="15">
      <c r="AB1999" s="49"/>
      <c r="AC1999" s="49"/>
    </row>
    <row r="2000" spans="28:29" ht="15">
      <c r="AB2000" s="49"/>
      <c r="AC2000" s="49"/>
    </row>
    <row r="2001" spans="28:29" ht="15">
      <c r="AB2001" s="49"/>
      <c r="AC2001" s="49"/>
    </row>
    <row r="2002" spans="28:29" ht="15">
      <c r="AB2002" s="49"/>
      <c r="AC2002" s="49"/>
    </row>
    <row r="2003" spans="28:29" ht="15">
      <c r="AB2003" s="49"/>
      <c r="AC2003" s="49"/>
    </row>
    <row r="2004" spans="28:29" ht="15">
      <c r="AB2004" s="49"/>
      <c r="AC2004" s="49"/>
    </row>
    <row r="2005" spans="28:29" ht="15">
      <c r="AB2005" s="49"/>
      <c r="AC2005" s="49"/>
    </row>
    <row r="2006" spans="28:29" ht="15">
      <c r="AB2006" s="49"/>
      <c r="AC2006" s="49"/>
    </row>
    <row r="2007" spans="28:29" ht="15">
      <c r="AB2007" s="49"/>
      <c r="AC2007" s="49"/>
    </row>
    <row r="2008" spans="28:29" ht="15">
      <c r="AB2008" s="49"/>
      <c r="AC2008" s="49"/>
    </row>
    <row r="2009" spans="28:29" ht="15">
      <c r="AB2009" s="49"/>
      <c r="AC2009" s="49"/>
    </row>
    <row r="2010" spans="28:29" ht="15">
      <c r="AB2010" s="49"/>
      <c r="AC2010" s="49"/>
    </row>
    <row r="2011" spans="28:29" ht="15">
      <c r="AB2011" s="49"/>
      <c r="AC2011" s="49"/>
    </row>
    <row r="2012" spans="28:29" ht="15">
      <c r="AB2012" s="49"/>
      <c r="AC2012" s="49"/>
    </row>
    <row r="2013" spans="28:29" ht="15">
      <c r="AB2013" s="49"/>
      <c r="AC2013" s="49"/>
    </row>
    <row r="2014" spans="28:29" ht="15">
      <c r="AB2014" s="49"/>
      <c r="AC2014" s="49"/>
    </row>
    <row r="2015" spans="28:29" ht="15">
      <c r="AB2015" s="49"/>
      <c r="AC2015" s="49"/>
    </row>
    <row r="2016" spans="28:29" ht="15">
      <c r="AB2016" s="49"/>
      <c r="AC2016" s="49"/>
    </row>
    <row r="2017" spans="28:29" ht="15">
      <c r="AB2017" s="49"/>
      <c r="AC2017" s="49"/>
    </row>
    <row r="2018" spans="28:29" ht="15">
      <c r="AB2018" s="49"/>
      <c r="AC2018" s="49"/>
    </row>
    <row r="2019" spans="28:29" ht="15">
      <c r="AB2019" s="49"/>
      <c r="AC2019" s="49"/>
    </row>
    <row r="2020" spans="28:29" ht="15">
      <c r="AB2020" s="49"/>
      <c r="AC2020" s="49"/>
    </row>
    <row r="2021" spans="28:29" ht="15">
      <c r="AB2021" s="49"/>
      <c r="AC2021" s="49"/>
    </row>
    <row r="2022" spans="28:29" ht="15">
      <c r="AB2022" s="49"/>
      <c r="AC2022" s="49"/>
    </row>
    <row r="2023" spans="28:29" ht="15">
      <c r="AB2023" s="49"/>
      <c r="AC2023" s="49"/>
    </row>
    <row r="2024" spans="28:29" ht="15">
      <c r="AB2024" s="49"/>
      <c r="AC2024" s="49"/>
    </row>
    <row r="2025" spans="28:29" ht="15">
      <c r="AB2025" s="49"/>
      <c r="AC2025" s="49"/>
    </row>
    <row r="2026" spans="28:29" ht="15">
      <c r="AB2026" s="49"/>
      <c r="AC2026" s="49"/>
    </row>
    <row r="2027" spans="28:29" ht="15">
      <c r="AB2027" s="49"/>
      <c r="AC2027" s="49"/>
    </row>
    <row r="2028" spans="28:29" ht="15">
      <c r="AB2028" s="49"/>
      <c r="AC2028" s="49"/>
    </row>
    <row r="2029" spans="28:29" ht="15">
      <c r="AB2029" s="49"/>
      <c r="AC2029" s="49"/>
    </row>
    <row r="2030" spans="28:29" ht="15">
      <c r="AB2030" s="49"/>
      <c r="AC2030" s="49"/>
    </row>
    <row r="2031" spans="28:29" ht="15">
      <c r="AB2031" s="49"/>
      <c r="AC2031" s="49"/>
    </row>
    <row r="2032" spans="28:29" ht="15">
      <c r="AB2032" s="49"/>
      <c r="AC2032" s="49"/>
    </row>
    <row r="2033" spans="28:29" ht="15">
      <c r="AB2033" s="49"/>
      <c r="AC2033" s="49"/>
    </row>
    <row r="2034" spans="28:29" ht="15">
      <c r="AB2034" s="49"/>
      <c r="AC2034" s="49"/>
    </row>
    <row r="2035" spans="28:29" ht="15">
      <c r="AB2035" s="49"/>
      <c r="AC2035" s="49"/>
    </row>
    <row r="2036" spans="28:29" ht="15">
      <c r="AB2036" s="49"/>
      <c r="AC2036" s="49"/>
    </row>
    <row r="2037" spans="28:29" ht="15">
      <c r="AB2037" s="49"/>
      <c r="AC2037" s="49"/>
    </row>
    <row r="2038" spans="28:29" ht="15">
      <c r="AB2038" s="49"/>
      <c r="AC2038" s="49"/>
    </row>
    <row r="2039" spans="28:29" ht="15">
      <c r="AB2039" s="49"/>
      <c r="AC2039" s="49"/>
    </row>
    <row r="2040" spans="28:29" ht="15">
      <c r="AB2040" s="49"/>
      <c r="AC2040" s="49"/>
    </row>
    <row r="2041" spans="28:29" ht="15">
      <c r="AB2041" s="49"/>
      <c r="AC2041" s="49"/>
    </row>
    <row r="2042" spans="28:29" ht="15">
      <c r="AB2042" s="49"/>
      <c r="AC2042" s="49"/>
    </row>
    <row r="2043" spans="28:29" ht="15">
      <c r="AB2043" s="49"/>
      <c r="AC2043" s="49"/>
    </row>
    <row r="2044" spans="28:29" ht="15">
      <c r="AB2044" s="49"/>
      <c r="AC2044" s="49"/>
    </row>
    <row r="2045" spans="28:29" ht="15">
      <c r="AB2045" s="49"/>
      <c r="AC2045" s="49"/>
    </row>
    <row r="2046" spans="28:29" ht="15">
      <c r="AB2046" s="49"/>
      <c r="AC2046" s="49"/>
    </row>
    <row r="2047" spans="28:29" ht="15">
      <c r="AB2047" s="49"/>
      <c r="AC2047" s="49"/>
    </row>
    <row r="2048" spans="28:29" ht="15">
      <c r="AB2048" s="49"/>
      <c r="AC2048" s="49"/>
    </row>
    <row r="2049" spans="28:29" ht="15">
      <c r="AB2049" s="49"/>
      <c r="AC2049" s="49"/>
    </row>
    <row r="2050" spans="28:29" ht="15">
      <c r="AB2050" s="49"/>
      <c r="AC2050" s="49"/>
    </row>
    <row r="2051" spans="28:29" ht="15">
      <c r="AB2051" s="49"/>
      <c r="AC2051" s="49"/>
    </row>
    <row r="2052" spans="28:29" ht="15">
      <c r="AB2052" s="49"/>
      <c r="AC2052" s="49"/>
    </row>
    <row r="2053" spans="28:29" ht="15">
      <c r="AB2053" s="49"/>
      <c r="AC2053" s="49"/>
    </row>
    <row r="2054" spans="28:29" ht="15">
      <c r="AB2054" s="49"/>
      <c r="AC2054" s="49"/>
    </row>
    <row r="2055" spans="28:29" ht="15">
      <c r="AB2055" s="49"/>
      <c r="AC2055" s="49"/>
    </row>
    <row r="2056" spans="28:29" ht="15">
      <c r="AB2056" s="49"/>
      <c r="AC2056" s="49"/>
    </row>
    <row r="2057" spans="28:29" ht="15">
      <c r="AB2057" s="49"/>
      <c r="AC2057" s="49"/>
    </row>
    <row r="2058" spans="28:29" ht="15">
      <c r="AB2058" s="49"/>
      <c r="AC2058" s="49"/>
    </row>
    <row r="2059" spans="28:29" ht="15">
      <c r="AB2059" s="49"/>
      <c r="AC2059" s="49"/>
    </row>
    <row r="2060" spans="28:29" ht="15">
      <c r="AB2060" s="49"/>
      <c r="AC2060" s="49"/>
    </row>
    <row r="2061" spans="28:29" ht="15">
      <c r="AB2061" s="49"/>
      <c r="AC2061" s="49"/>
    </row>
    <row r="2062" spans="28:29" ht="15">
      <c r="AB2062" s="49"/>
      <c r="AC2062" s="49"/>
    </row>
    <row r="2063" spans="28:29" ht="15">
      <c r="AB2063" s="49"/>
      <c r="AC2063" s="49"/>
    </row>
    <row r="2064" spans="28:29" ht="15">
      <c r="AB2064" s="49"/>
      <c r="AC2064" s="49"/>
    </row>
    <row r="2065" spans="28:29" ht="15">
      <c r="AB2065" s="49"/>
      <c r="AC2065" s="49"/>
    </row>
    <row r="2066" spans="28:29" ht="15">
      <c r="AB2066" s="49"/>
      <c r="AC2066" s="49"/>
    </row>
    <row r="2067" spans="28:29" ht="15">
      <c r="AB2067" s="49"/>
      <c r="AC2067" s="49"/>
    </row>
    <row r="2068" spans="28:29" ht="15">
      <c r="AB2068" s="49"/>
      <c r="AC2068" s="49"/>
    </row>
    <row r="2069" spans="28:29" ht="15">
      <c r="AB2069" s="49"/>
      <c r="AC2069" s="49"/>
    </row>
    <row r="2070" spans="28:29" ht="15">
      <c r="AB2070" s="49"/>
      <c r="AC2070" s="49"/>
    </row>
    <row r="2071" spans="28:29" ht="15">
      <c r="AB2071" s="49"/>
      <c r="AC2071" s="49"/>
    </row>
    <row r="2072" spans="28:29" ht="15">
      <c r="AB2072" s="49"/>
      <c r="AC2072" s="49"/>
    </row>
    <row r="2073" spans="28:29" ht="15">
      <c r="AB2073" s="49"/>
      <c r="AC2073" s="49"/>
    </row>
    <row r="2074" spans="28:29" ht="15">
      <c r="AB2074" s="49"/>
      <c r="AC2074" s="49"/>
    </row>
    <row r="2075" spans="28:29" ht="15">
      <c r="AB2075" s="49"/>
      <c r="AC2075" s="49"/>
    </row>
    <row r="2076" spans="28:29" ht="15">
      <c r="AB2076" s="49"/>
      <c r="AC2076" s="49"/>
    </row>
    <row r="2077" spans="28:29" ht="15">
      <c r="AB2077" s="49"/>
      <c r="AC2077" s="49"/>
    </row>
    <row r="2078" spans="28:29" ht="15">
      <c r="AB2078" s="49"/>
      <c r="AC2078" s="49"/>
    </row>
    <row r="2079" spans="28:29" ht="15">
      <c r="AB2079" s="49"/>
      <c r="AC2079" s="49"/>
    </row>
    <row r="2080" spans="28:29" ht="15">
      <c r="AB2080" s="49"/>
      <c r="AC2080" s="49"/>
    </row>
    <row r="2081" spans="28:29" ht="15">
      <c r="AB2081" s="49"/>
      <c r="AC2081" s="49"/>
    </row>
    <row r="2082" spans="28:29" ht="15">
      <c r="AB2082" s="49"/>
      <c r="AC2082" s="49"/>
    </row>
    <row r="2083" spans="28:29" ht="15">
      <c r="AB2083" s="49"/>
      <c r="AC2083" s="49"/>
    </row>
    <row r="2084" spans="28:29" ht="15">
      <c r="AB2084" s="49"/>
      <c r="AC2084" s="49"/>
    </row>
    <row r="2085" spans="28:29" ht="15">
      <c r="AB2085" s="49"/>
      <c r="AC2085" s="49"/>
    </row>
    <row r="2086" spans="28:29" ht="15">
      <c r="AB2086" s="49"/>
      <c r="AC2086" s="49"/>
    </row>
    <row r="2087" spans="28:29" ht="15">
      <c r="AB2087" s="49"/>
      <c r="AC2087" s="49"/>
    </row>
    <row r="2088" spans="28:29" ht="15">
      <c r="AB2088" s="49"/>
      <c r="AC2088" s="49"/>
    </row>
    <row r="2089" spans="28:29" ht="15">
      <c r="AB2089" s="49"/>
      <c r="AC2089" s="49"/>
    </row>
    <row r="2090" spans="28:29" ht="15">
      <c r="AB2090" s="49"/>
      <c r="AC2090" s="49"/>
    </row>
    <row r="2091" spans="28:29" ht="15">
      <c r="AB2091" s="49"/>
      <c r="AC2091" s="49"/>
    </row>
    <row r="2092" spans="28:29" ht="15">
      <c r="AB2092" s="49"/>
      <c r="AC2092" s="49"/>
    </row>
    <row r="2093" spans="28:29" ht="15">
      <c r="AB2093" s="49"/>
      <c r="AC2093" s="49"/>
    </row>
    <row r="2094" spans="28:29" ht="15">
      <c r="AB2094" s="49"/>
      <c r="AC2094" s="49"/>
    </row>
    <row r="2095" spans="28:29" ht="15">
      <c r="AB2095" s="49"/>
      <c r="AC2095" s="49"/>
    </row>
    <row r="2096" spans="28:29" ht="15">
      <c r="AB2096" s="49"/>
      <c r="AC2096" s="49"/>
    </row>
    <row r="2097" spans="28:29" ht="15">
      <c r="AB2097" s="49"/>
      <c r="AC2097" s="49"/>
    </row>
    <row r="2098" spans="28:29" ht="15">
      <c r="AB2098" s="49"/>
      <c r="AC2098" s="49"/>
    </row>
    <row r="2099" spans="28:29" ht="15">
      <c r="AB2099" s="49"/>
      <c r="AC2099" s="49"/>
    </row>
    <row r="2100" spans="28:29" ht="15">
      <c r="AB2100" s="49"/>
      <c r="AC2100" s="49"/>
    </row>
    <row r="2101" spans="28:29" ht="15">
      <c r="AB2101" s="49"/>
      <c r="AC2101" s="49"/>
    </row>
    <row r="2102" spans="28:29" ht="15">
      <c r="AB2102" s="49"/>
      <c r="AC2102" s="49"/>
    </row>
    <row r="2103" spans="28:29" ht="15">
      <c r="AB2103" s="49"/>
      <c r="AC2103" s="49"/>
    </row>
    <row r="2104" spans="28:29" ht="15">
      <c r="AB2104" s="49"/>
      <c r="AC2104" s="49"/>
    </row>
    <row r="2105" spans="28:29" ht="15">
      <c r="AB2105" s="49"/>
      <c r="AC2105" s="49"/>
    </row>
    <row r="2106" spans="28:29" ht="15">
      <c r="AB2106" s="49"/>
      <c r="AC2106" s="49"/>
    </row>
    <row r="2107" spans="28:29" ht="15">
      <c r="AB2107" s="49"/>
      <c r="AC2107" s="49"/>
    </row>
    <row r="2108" spans="28:29" ht="15">
      <c r="AB2108" s="49"/>
      <c r="AC2108" s="49"/>
    </row>
    <row r="2109" spans="28:29" ht="15">
      <c r="AB2109" s="49"/>
      <c r="AC2109" s="49"/>
    </row>
    <row r="2110" spans="28:29" ht="15">
      <c r="AB2110" s="49"/>
      <c r="AC2110" s="49"/>
    </row>
    <row r="2111" spans="28:29" ht="15">
      <c r="AB2111" s="49"/>
      <c r="AC2111" s="49"/>
    </row>
    <row r="2112" spans="28:29" ht="15">
      <c r="AB2112" s="49"/>
      <c r="AC2112" s="49"/>
    </row>
    <row r="2113" spans="28:29" ht="15">
      <c r="AB2113" s="49"/>
      <c r="AC2113" s="49"/>
    </row>
    <row r="2114" spans="28:29" ht="15">
      <c r="AB2114" s="49"/>
      <c r="AC2114" s="49"/>
    </row>
    <row r="2115" spans="28:29" ht="15">
      <c r="AB2115" s="49"/>
      <c r="AC2115" s="49"/>
    </row>
    <row r="2116" spans="28:29" ht="15">
      <c r="AB2116" s="49"/>
      <c r="AC2116" s="49"/>
    </row>
    <row r="2117" spans="28:29" ht="15">
      <c r="AB2117" s="49"/>
      <c r="AC2117" s="49"/>
    </row>
    <row r="2118" spans="28:29" ht="15">
      <c r="AB2118" s="49"/>
      <c r="AC2118" s="49"/>
    </row>
    <row r="2119" spans="28:29" ht="15">
      <c r="AB2119" s="49"/>
      <c r="AC2119" s="49"/>
    </row>
    <row r="2120" spans="28:29" ht="15">
      <c r="AB2120" s="49"/>
      <c r="AC2120" s="49"/>
    </row>
    <row r="2121" spans="28:29" ht="15">
      <c r="AB2121" s="49"/>
      <c r="AC2121" s="49"/>
    </row>
    <row r="2122" spans="28:29" ht="15">
      <c r="AB2122" s="49"/>
      <c r="AC2122" s="49"/>
    </row>
    <row r="2123" spans="28:29" ht="15">
      <c r="AB2123" s="49"/>
      <c r="AC2123" s="49"/>
    </row>
    <row r="2124" spans="28:29" ht="15">
      <c r="AB2124" s="49"/>
      <c r="AC2124" s="49"/>
    </row>
    <row r="2125" spans="28:29" ht="15">
      <c r="AB2125" s="49"/>
      <c r="AC2125" s="49"/>
    </row>
    <row r="2126" spans="28:29" ht="15">
      <c r="AB2126" s="49"/>
      <c r="AC2126" s="49"/>
    </row>
    <row r="2127" spans="28:29" ht="15">
      <c r="AB2127" s="49"/>
      <c r="AC2127" s="49"/>
    </row>
    <row r="2128" spans="28:29" ht="15">
      <c r="AB2128" s="49"/>
      <c r="AC2128" s="49"/>
    </row>
    <row r="2129" spans="28:29" ht="15">
      <c r="AB2129" s="49"/>
      <c r="AC2129" s="49"/>
    </row>
    <row r="2130" spans="28:29" ht="15">
      <c r="AB2130" s="49"/>
      <c r="AC2130" s="49"/>
    </row>
    <row r="2131" spans="28:29" ht="15">
      <c r="AB2131" s="49"/>
      <c r="AC2131" s="49"/>
    </row>
    <row r="2132" spans="28:29" ht="15">
      <c r="AB2132" s="49"/>
      <c r="AC2132" s="49"/>
    </row>
    <row r="2133" spans="28:29" ht="15">
      <c r="AB2133" s="49"/>
      <c r="AC2133" s="49"/>
    </row>
    <row r="2134" spans="28:29" ht="15">
      <c r="AB2134" s="49"/>
      <c r="AC2134" s="49"/>
    </row>
    <row r="2135" spans="28:29" ht="15">
      <c r="AB2135" s="49"/>
      <c r="AC2135" s="49"/>
    </row>
    <row r="2136" spans="28:29" ht="15">
      <c r="AB2136" s="49"/>
      <c r="AC2136" s="49"/>
    </row>
    <row r="2137" spans="28:29" ht="15">
      <c r="AB2137" s="49"/>
      <c r="AC2137" s="49"/>
    </row>
    <row r="2138" spans="28:29" ht="15">
      <c r="AB2138" s="49"/>
      <c r="AC2138" s="49"/>
    </row>
    <row r="2139" spans="28:29" ht="15">
      <c r="AB2139" s="49"/>
      <c r="AC2139" s="49"/>
    </row>
    <row r="2140" spans="28:29" ht="15">
      <c r="AB2140" s="49"/>
      <c r="AC2140" s="49"/>
    </row>
    <row r="2141" spans="28:29" ht="15">
      <c r="AB2141" s="49"/>
      <c r="AC2141" s="49"/>
    </row>
    <row r="2142" spans="28:29" ht="15">
      <c r="AB2142" s="49"/>
      <c r="AC2142" s="49"/>
    </row>
    <row r="2143" spans="28:29" ht="15">
      <c r="AB2143" s="49"/>
      <c r="AC2143" s="49"/>
    </row>
    <row r="2144" spans="28:29" ht="15">
      <c r="AB2144" s="49"/>
      <c r="AC2144" s="49"/>
    </row>
    <row r="2145" spans="28:29" ht="15">
      <c r="AB2145" s="49"/>
      <c r="AC2145" s="49"/>
    </row>
    <row r="2146" spans="28:29" ht="15">
      <c r="AB2146" s="49"/>
      <c r="AC2146" s="49"/>
    </row>
    <row r="2147" spans="28:29" ht="15">
      <c r="AB2147" s="49"/>
      <c r="AC2147" s="49"/>
    </row>
    <row r="2148" spans="28:29" ht="15">
      <c r="AB2148" s="49"/>
      <c r="AC2148" s="49"/>
    </row>
    <row r="2149" spans="28:29" ht="15">
      <c r="AB2149" s="49"/>
      <c r="AC2149" s="49"/>
    </row>
    <row r="2150" spans="28:29" ht="15">
      <c r="AB2150" s="49"/>
      <c r="AC2150" s="49"/>
    </row>
    <row r="2151" spans="28:29" ht="15">
      <c r="AB2151" s="49"/>
      <c r="AC2151" s="49"/>
    </row>
    <row r="2152" spans="28:29" ht="15">
      <c r="AB2152" s="49"/>
      <c r="AC2152" s="49"/>
    </row>
    <row r="2153" spans="28:29" ht="15">
      <c r="AB2153" s="49"/>
      <c r="AC2153" s="49"/>
    </row>
    <row r="2154" spans="28:29" ht="15">
      <c r="AB2154" s="49"/>
      <c r="AC2154" s="49"/>
    </row>
    <row r="2155" spans="28:29" ht="15">
      <c r="AB2155" s="49"/>
      <c r="AC2155" s="49"/>
    </row>
    <row r="2156" spans="28:29" ht="15">
      <c r="AB2156" s="49"/>
      <c r="AC2156" s="49"/>
    </row>
    <row r="2157" spans="28:29" ht="15">
      <c r="AB2157" s="49"/>
      <c r="AC2157" s="49"/>
    </row>
    <row r="2158" spans="28:29" ht="15">
      <c r="AB2158" s="49"/>
      <c r="AC2158" s="49"/>
    </row>
    <row r="2159" spans="28:29" ht="15">
      <c r="AB2159" s="49"/>
      <c r="AC2159" s="49"/>
    </row>
    <row r="2160" spans="28:29" ht="15">
      <c r="AB2160" s="49"/>
      <c r="AC2160" s="49"/>
    </row>
    <row r="2161" spans="28:29" ht="15">
      <c r="AB2161" s="49"/>
      <c r="AC2161" s="49"/>
    </row>
    <row r="2162" spans="28:29" ht="15">
      <c r="AB2162" s="49"/>
      <c r="AC2162" s="49"/>
    </row>
    <row r="2163" spans="28:29" ht="15">
      <c r="AB2163" s="49"/>
      <c r="AC2163" s="49"/>
    </row>
    <row r="2164" spans="28:29" ht="15">
      <c r="AB2164" s="49"/>
      <c r="AC2164" s="49"/>
    </row>
    <row r="2165" spans="28:29" ht="15">
      <c r="AB2165" s="49"/>
      <c r="AC2165" s="49"/>
    </row>
    <row r="2166" spans="28:29" ht="15">
      <c r="AB2166" s="49"/>
      <c r="AC2166" s="49"/>
    </row>
    <row r="2167" spans="28:29" ht="15">
      <c r="AB2167" s="49"/>
      <c r="AC2167" s="49"/>
    </row>
    <row r="2168" spans="28:29" ht="15">
      <c r="AB2168" s="49"/>
      <c r="AC2168" s="49"/>
    </row>
    <row r="2169" spans="28:29" ht="15">
      <c r="AB2169" s="49"/>
      <c r="AC2169" s="49"/>
    </row>
    <row r="2170" spans="28:29" ht="15">
      <c r="AB2170" s="49"/>
      <c r="AC2170" s="49"/>
    </row>
    <row r="2171" spans="28:29" ht="15">
      <c r="AB2171" s="49"/>
      <c r="AC2171" s="49"/>
    </row>
    <row r="2172" spans="28:29" ht="15">
      <c r="AB2172" s="49"/>
      <c r="AC2172" s="49"/>
    </row>
    <row r="2173" spans="28:29" ht="15">
      <c r="AB2173" s="49"/>
      <c r="AC2173" s="49"/>
    </row>
    <row r="2174" spans="28:29" ht="15">
      <c r="AB2174" s="49"/>
      <c r="AC2174" s="49"/>
    </row>
    <row r="2175" spans="28:29" ht="15">
      <c r="AB2175" s="49"/>
      <c r="AC2175" s="49"/>
    </row>
    <row r="2176" spans="28:29" ht="15">
      <c r="AB2176" s="49"/>
      <c r="AC2176" s="49"/>
    </row>
    <row r="2177" spans="28:29" ht="15">
      <c r="AB2177" s="49"/>
      <c r="AC2177" s="49"/>
    </row>
    <row r="2178" spans="28:29" ht="15">
      <c r="AB2178" s="49"/>
      <c r="AC2178" s="49"/>
    </row>
    <row r="2179" spans="28:29" ht="15">
      <c r="AB2179" s="49"/>
      <c r="AC2179" s="49"/>
    </row>
    <row r="2180" spans="28:29" ht="15">
      <c r="AB2180" s="49"/>
      <c r="AC2180" s="49"/>
    </row>
    <row r="2181" spans="28:29" ht="15">
      <c r="AB2181" s="49"/>
      <c r="AC2181" s="49"/>
    </row>
    <row r="2182" spans="28:29" ht="15">
      <c r="AB2182" s="49"/>
      <c r="AC2182" s="49"/>
    </row>
    <row r="2183" spans="28:29" ht="15">
      <c r="AB2183" s="49"/>
      <c r="AC2183" s="49"/>
    </row>
    <row r="2184" spans="28:29" ht="15">
      <c r="AB2184" s="49"/>
      <c r="AC2184" s="49"/>
    </row>
    <row r="2185" spans="28:29" ht="15">
      <c r="AB2185" s="49"/>
      <c r="AC2185" s="49"/>
    </row>
    <row r="2186" spans="28:29" ht="15">
      <c r="AB2186" s="49"/>
      <c r="AC2186" s="49"/>
    </row>
    <row r="2187" spans="28:29" ht="15">
      <c r="AB2187" s="49"/>
      <c r="AC2187" s="49"/>
    </row>
    <row r="2188" spans="28:29" ht="15">
      <c r="AB2188" s="49"/>
      <c r="AC2188" s="49"/>
    </row>
    <row r="2189" spans="28:29" ht="15">
      <c r="AB2189" s="49"/>
      <c r="AC2189" s="49"/>
    </row>
    <row r="2190" spans="28:29" ht="15">
      <c r="AB2190" s="49"/>
      <c r="AC2190" s="49"/>
    </row>
    <row r="2191" spans="28:29" ht="15">
      <c r="AB2191" s="49"/>
      <c r="AC2191" s="49"/>
    </row>
    <row r="2192" spans="28:29" ht="15">
      <c r="AB2192" s="49"/>
      <c r="AC2192" s="49"/>
    </row>
    <row r="2193" spans="28:29" ht="15">
      <c r="AB2193" s="49"/>
      <c r="AC2193" s="49"/>
    </row>
    <row r="2194" spans="28:29" ht="15">
      <c r="AB2194" s="49"/>
      <c r="AC2194" s="49"/>
    </row>
    <row r="2195" spans="28:29" ht="15">
      <c r="AB2195" s="49"/>
      <c r="AC2195" s="49"/>
    </row>
    <row r="2196" spans="28:29" ht="15">
      <c r="AB2196" s="49"/>
      <c r="AC2196" s="49"/>
    </row>
    <row r="2197" spans="28:29" ht="15">
      <c r="AB2197" s="49"/>
      <c r="AC2197" s="49"/>
    </row>
    <row r="2198" spans="28:29" ht="15">
      <c r="AB2198" s="49"/>
      <c r="AC2198" s="49"/>
    </row>
    <row r="2199" spans="28:29" ht="15">
      <c r="AB2199" s="49"/>
      <c r="AC2199" s="49"/>
    </row>
    <row r="2200" spans="28:29" ht="15">
      <c r="AB2200" s="49"/>
      <c r="AC2200" s="49"/>
    </row>
    <row r="2201" spans="28:29" ht="15">
      <c r="AB2201" s="49"/>
      <c r="AC2201" s="49"/>
    </row>
    <row r="2202" spans="28:29" ht="15">
      <c r="AB2202" s="49"/>
      <c r="AC2202" s="49"/>
    </row>
    <row r="2203" spans="28:29" ht="15">
      <c r="AB2203" s="49"/>
      <c r="AC2203" s="49"/>
    </row>
    <row r="2204" spans="28:29" ht="15">
      <c r="AB2204" s="49"/>
      <c r="AC2204" s="49"/>
    </row>
    <row r="2205" spans="28:29" ht="15">
      <c r="AB2205" s="49"/>
      <c r="AC2205" s="49"/>
    </row>
    <row r="2206" spans="28:29" ht="15">
      <c r="AB2206" s="49"/>
      <c r="AC2206" s="49"/>
    </row>
    <row r="2207" spans="28:29" ht="15">
      <c r="AB2207" s="49"/>
      <c r="AC2207" s="49"/>
    </row>
    <row r="2208" spans="28:29" ht="15">
      <c r="AB2208" s="49"/>
      <c r="AC2208" s="49"/>
    </row>
    <row r="2209" spans="28:29" ht="15">
      <c r="AB2209" s="49"/>
      <c r="AC2209" s="49"/>
    </row>
    <row r="2210" spans="28:29" ht="15">
      <c r="AB2210" s="49"/>
      <c r="AC2210" s="49"/>
    </row>
    <row r="2211" spans="28:29" ht="15">
      <c r="AB2211" s="49"/>
      <c r="AC2211" s="49"/>
    </row>
    <row r="2212" spans="28:29" ht="15">
      <c r="AB2212" s="49"/>
      <c r="AC2212" s="49"/>
    </row>
    <row r="2213" spans="28:29" ht="15">
      <c r="AB2213" s="49"/>
      <c r="AC2213" s="49"/>
    </row>
    <row r="2214" spans="28:29" ht="15">
      <c r="AB2214" s="49"/>
      <c r="AC2214" s="49"/>
    </row>
    <row r="2215" spans="28:29" ht="15">
      <c r="AB2215" s="49"/>
      <c r="AC2215" s="49"/>
    </row>
    <row r="2216" spans="28:29" ht="15">
      <c r="AB2216" s="49"/>
      <c r="AC2216" s="49"/>
    </row>
    <row r="2217" spans="28:29" ht="15">
      <c r="AB2217" s="49"/>
      <c r="AC2217" s="49"/>
    </row>
    <row r="2218" spans="28:29" ht="15">
      <c r="AB2218" s="49"/>
      <c r="AC2218" s="49"/>
    </row>
    <row r="2219" spans="28:29" ht="15">
      <c r="AB2219" s="49"/>
      <c r="AC2219" s="49"/>
    </row>
    <row r="2220" spans="28:29" ht="15">
      <c r="AB2220" s="49"/>
      <c r="AC2220" s="49"/>
    </row>
    <row r="2221" spans="28:29" ht="15">
      <c r="AB2221" s="49"/>
      <c r="AC2221" s="49"/>
    </row>
    <row r="2222" spans="28:29" ht="15">
      <c r="AB2222" s="49"/>
      <c r="AC2222" s="49"/>
    </row>
    <row r="2223" spans="28:29" ht="15">
      <c r="AB2223" s="49"/>
      <c r="AC2223" s="49"/>
    </row>
    <row r="2224" spans="28:29" ht="15">
      <c r="AB2224" s="49"/>
      <c r="AC2224" s="49"/>
    </row>
    <row r="2225" spans="28:29" ht="15">
      <c r="AB2225" s="49"/>
      <c r="AC2225" s="49"/>
    </row>
    <row r="2226" spans="28:29" ht="15">
      <c r="AB2226" s="49"/>
      <c r="AC2226" s="49"/>
    </row>
    <row r="2227" spans="28:29" ht="15">
      <c r="AB2227" s="49"/>
      <c r="AC2227" s="49"/>
    </row>
    <row r="2228" spans="28:29" ht="15">
      <c r="AB2228" s="49"/>
      <c r="AC2228" s="49"/>
    </row>
    <row r="2229" spans="28:29" ht="15">
      <c r="AB2229" s="49"/>
      <c r="AC2229" s="49"/>
    </row>
    <row r="2230" spans="28:29" ht="15">
      <c r="AB2230" s="49"/>
      <c r="AC2230" s="49"/>
    </row>
    <row r="2231" spans="28:29" ht="15">
      <c r="AB2231" s="49"/>
      <c r="AC2231" s="49"/>
    </row>
    <row r="2232" spans="28:29" ht="15">
      <c r="AB2232" s="49"/>
      <c r="AC2232" s="49"/>
    </row>
    <row r="2233" spans="28:29" ht="15">
      <c r="AB2233" s="49"/>
      <c r="AC2233" s="49"/>
    </row>
    <row r="2234" spans="28:29" ht="15">
      <c r="AB2234" s="49"/>
      <c r="AC2234" s="49"/>
    </row>
    <row r="2235" spans="28:29" ht="15">
      <c r="AB2235" s="49"/>
      <c r="AC2235" s="49"/>
    </row>
    <row r="2236" spans="28:29" ht="15">
      <c r="AB2236" s="49"/>
      <c r="AC2236" s="49"/>
    </row>
    <row r="2237" spans="28:29" ht="15">
      <c r="AB2237" s="49"/>
      <c r="AC2237" s="49"/>
    </row>
    <row r="2238" spans="28:29" ht="15">
      <c r="AB2238" s="49"/>
      <c r="AC2238" s="49"/>
    </row>
    <row r="2239" spans="28:29" ht="15">
      <c r="AB2239" s="49"/>
      <c r="AC2239" s="49"/>
    </row>
    <row r="2240" spans="28:29" ht="15">
      <c r="AB2240" s="49"/>
      <c r="AC2240" s="49"/>
    </row>
    <row r="2241" spans="28:29" ht="15">
      <c r="AB2241" s="49"/>
      <c r="AC2241" s="49"/>
    </row>
    <row r="2242" spans="28:29" ht="15">
      <c r="AB2242" s="49"/>
      <c r="AC2242" s="49"/>
    </row>
    <row r="2243" spans="28:29" ht="15">
      <c r="AB2243" s="49"/>
      <c r="AC2243" s="49"/>
    </row>
    <row r="2244" spans="28:29" ht="15">
      <c r="AB2244" s="49"/>
      <c r="AC2244" s="49"/>
    </row>
    <row r="2245" spans="28:29" ht="15">
      <c r="AB2245" s="49"/>
      <c r="AC2245" s="49"/>
    </row>
    <row r="2246" spans="28:29" ht="15">
      <c r="AB2246" s="49"/>
      <c r="AC2246" s="49"/>
    </row>
    <row r="2247" spans="28:29" ht="15">
      <c r="AB2247" s="49"/>
      <c r="AC2247" s="49"/>
    </row>
    <row r="2248" spans="28:29" ht="15">
      <c r="AB2248" s="49"/>
      <c r="AC2248" s="49"/>
    </row>
    <row r="2249" spans="28:29" ht="15">
      <c r="AB2249" s="49"/>
      <c r="AC2249" s="49"/>
    </row>
    <row r="2250" spans="28:29" ht="15">
      <c r="AB2250" s="49"/>
      <c r="AC2250" s="49"/>
    </row>
    <row r="2251" spans="28:29" ht="15">
      <c r="AB2251" s="49"/>
      <c r="AC2251" s="49"/>
    </row>
    <row r="2252" spans="28:29" ht="15">
      <c r="AB2252" s="49"/>
      <c r="AC2252" s="49"/>
    </row>
    <row r="2253" spans="28:29" ht="15">
      <c r="AB2253" s="49"/>
      <c r="AC2253" s="49"/>
    </row>
    <row r="2254" spans="28:29" ht="15">
      <c r="AB2254" s="49"/>
      <c r="AC2254" s="49"/>
    </row>
    <row r="2255" spans="28:29" ht="15">
      <c r="AB2255" s="49"/>
      <c r="AC2255" s="49"/>
    </row>
    <row r="2256" spans="28:29" ht="15">
      <c r="AB2256" s="49"/>
      <c r="AC2256" s="49"/>
    </row>
    <row r="2257" spans="28:29" ht="15">
      <c r="AB2257" s="49"/>
      <c r="AC2257" s="49"/>
    </row>
    <row r="2258" spans="28:29" ht="15">
      <c r="AB2258" s="49"/>
      <c r="AC2258" s="49"/>
    </row>
    <row r="2259" spans="28:29" ht="15">
      <c r="AB2259" s="49"/>
      <c r="AC2259" s="49"/>
    </row>
    <row r="2260" spans="28:29" ht="15">
      <c r="AB2260" s="49"/>
      <c r="AC2260" s="49"/>
    </row>
    <row r="2261" spans="28:29" ht="15">
      <c r="AB2261" s="49"/>
      <c r="AC2261" s="49"/>
    </row>
    <row r="2262" spans="28:29" ht="15">
      <c r="AB2262" s="49"/>
      <c r="AC2262" s="49"/>
    </row>
    <row r="2263" spans="28:29" ht="15">
      <c r="AB2263" s="49"/>
      <c r="AC2263" s="49"/>
    </row>
    <row r="2264" spans="28:29" ht="15">
      <c r="AB2264" s="49"/>
      <c r="AC2264" s="49"/>
    </row>
    <row r="2265" spans="28:29" ht="15">
      <c r="AB2265" s="49"/>
      <c r="AC2265" s="49"/>
    </row>
    <row r="2266" spans="28:29" ht="15">
      <c r="AB2266" s="49"/>
      <c r="AC2266" s="49"/>
    </row>
    <row r="2267" spans="28:29" ht="15">
      <c r="AB2267" s="49"/>
      <c r="AC2267" s="49"/>
    </row>
    <row r="2268" spans="28:29" ht="15">
      <c r="AB2268" s="49"/>
      <c r="AC2268" s="49"/>
    </row>
    <row r="2269" spans="28:29" ht="15">
      <c r="AB2269" s="49"/>
      <c r="AC2269" s="49"/>
    </row>
    <row r="2270" spans="28:29" ht="15">
      <c r="AB2270" s="49"/>
      <c r="AC2270" s="49"/>
    </row>
    <row r="2271" spans="28:29" ht="15">
      <c r="AB2271" s="49"/>
      <c r="AC2271" s="49"/>
    </row>
    <row r="2272" spans="28:29" ht="15">
      <c r="AB2272" s="49"/>
      <c r="AC2272" s="49"/>
    </row>
    <row r="2273" spans="28:29" ht="15">
      <c r="AB2273" s="49"/>
      <c r="AC2273" s="49"/>
    </row>
    <row r="2274" spans="28:29" ht="15">
      <c r="AB2274" s="49"/>
      <c r="AC2274" s="49"/>
    </row>
    <row r="2275" spans="28:29" ht="15">
      <c r="AB2275" s="49"/>
      <c r="AC2275" s="49"/>
    </row>
    <row r="2276" spans="28:29" ht="15">
      <c r="AB2276" s="49"/>
      <c r="AC2276" s="49"/>
    </row>
    <row r="2277" spans="28:29" ht="15">
      <c r="AB2277" s="49"/>
      <c r="AC2277" s="49"/>
    </row>
    <row r="2278" spans="28:29" ht="15">
      <c r="AB2278" s="49"/>
      <c r="AC2278" s="49"/>
    </row>
    <row r="2279" spans="28:29" ht="15">
      <c r="AB2279" s="49"/>
      <c r="AC2279" s="49"/>
    </row>
    <row r="2280" spans="28:29" ht="15">
      <c r="AB2280" s="49"/>
      <c r="AC2280" s="49"/>
    </row>
    <row r="2281" spans="28:29" ht="15">
      <c r="AB2281" s="49"/>
      <c r="AC2281" s="49"/>
    </row>
    <row r="2282" spans="28:29" ht="15">
      <c r="AB2282" s="49"/>
      <c r="AC2282" s="49"/>
    </row>
    <row r="2283" spans="28:29" ht="15">
      <c r="AB2283" s="49"/>
      <c r="AC2283" s="49"/>
    </row>
    <row r="2284" spans="28:29" ht="15">
      <c r="AB2284" s="49"/>
      <c r="AC2284" s="49"/>
    </row>
    <row r="2285" spans="28:29" ht="15">
      <c r="AB2285" s="49"/>
      <c r="AC2285" s="49"/>
    </row>
    <row r="2286" spans="28:29" ht="15">
      <c r="AB2286" s="49"/>
      <c r="AC2286" s="49"/>
    </row>
    <row r="2287" spans="28:29" ht="15">
      <c r="AB2287" s="49"/>
      <c r="AC2287" s="49"/>
    </row>
    <row r="2288" spans="28:29" ht="15">
      <c r="AB2288" s="49"/>
      <c r="AC2288" s="49"/>
    </row>
    <row r="2289" spans="28:29" ht="15">
      <c r="AB2289" s="49"/>
      <c r="AC2289" s="49"/>
    </row>
    <row r="2290" spans="28:29" ht="15">
      <c r="AB2290" s="49"/>
      <c r="AC2290" s="49"/>
    </row>
    <row r="2291" spans="28:29" ht="15">
      <c r="AB2291" s="49"/>
      <c r="AC2291" s="49"/>
    </row>
    <row r="2292" spans="28:29" ht="15">
      <c r="AB2292" s="49"/>
      <c r="AC2292" s="49"/>
    </row>
    <row r="2293" spans="28:29" ht="15">
      <c r="AB2293" s="49"/>
      <c r="AC2293" s="49"/>
    </row>
    <row r="2294" spans="28:29" ht="15">
      <c r="AB2294" s="49"/>
      <c r="AC2294" s="49"/>
    </row>
    <row r="2295" spans="28:29" ht="15">
      <c r="AB2295" s="49"/>
      <c r="AC2295" s="49"/>
    </row>
    <row r="2296" spans="28:29" ht="15">
      <c r="AB2296" s="49"/>
      <c r="AC2296" s="49"/>
    </row>
    <row r="2297" spans="28:29" ht="15">
      <c r="AB2297" s="49"/>
      <c r="AC2297" s="49"/>
    </row>
    <row r="2298" spans="28:29" ht="15">
      <c r="AB2298" s="49"/>
      <c r="AC2298" s="49"/>
    </row>
    <row r="2299" spans="28:29" ht="15">
      <c r="AB2299" s="49"/>
      <c r="AC2299" s="49"/>
    </row>
    <row r="2300" spans="28:29" ht="15">
      <c r="AB2300" s="49"/>
      <c r="AC2300" s="49"/>
    </row>
    <row r="2301" spans="28:29" ht="15">
      <c r="AB2301" s="49"/>
      <c r="AC2301" s="49"/>
    </row>
    <row r="2302" spans="28:29" ht="15">
      <c r="AB2302" s="49"/>
      <c r="AC2302" s="49"/>
    </row>
    <row r="2303" spans="28:29" ht="15">
      <c r="AB2303" s="49"/>
      <c r="AC2303" s="49"/>
    </row>
    <row r="2304" spans="28:29" ht="15">
      <c r="AB2304" s="49"/>
      <c r="AC2304" s="49"/>
    </row>
    <row r="2305" spans="28:29" ht="15">
      <c r="AB2305" s="49"/>
      <c r="AC2305" s="49"/>
    </row>
    <row r="2306" spans="28:29" ht="15">
      <c r="AB2306" s="49"/>
      <c r="AC2306" s="49"/>
    </row>
    <row r="2307" spans="28:29" ht="15">
      <c r="AB2307" s="49"/>
      <c r="AC2307" s="49"/>
    </row>
    <row r="2308" spans="28:29" ht="15">
      <c r="AB2308" s="49"/>
      <c r="AC2308" s="49"/>
    </row>
    <row r="2309" spans="28:29" ht="15">
      <c r="AB2309" s="49"/>
      <c r="AC2309" s="49"/>
    </row>
    <row r="2310" spans="28:29" ht="15">
      <c r="AB2310" s="49"/>
      <c r="AC2310" s="49"/>
    </row>
    <row r="2311" spans="28:29" ht="15">
      <c r="AB2311" s="49"/>
      <c r="AC2311" s="49"/>
    </row>
    <row r="2312" spans="28:29" ht="15">
      <c r="AB2312" s="49"/>
      <c r="AC2312" s="49"/>
    </row>
    <row r="2313" spans="28:29" ht="15">
      <c r="AB2313" s="49"/>
      <c r="AC2313" s="49"/>
    </row>
    <row r="2314" spans="28:29" ht="15">
      <c r="AB2314" s="49"/>
      <c r="AC2314" s="49"/>
    </row>
    <row r="2315" spans="28:29" ht="15">
      <c r="AB2315" s="49"/>
      <c r="AC2315" s="49"/>
    </row>
    <row r="2316" spans="28:29" ht="15">
      <c r="AB2316" s="49"/>
      <c r="AC2316" s="49"/>
    </row>
    <row r="2317" spans="28:29" ht="15">
      <c r="AB2317" s="49"/>
      <c r="AC2317" s="49"/>
    </row>
    <row r="2318" spans="28:29" ht="15">
      <c r="AB2318" s="49"/>
      <c r="AC2318" s="49"/>
    </row>
    <row r="2319" spans="28:29" ht="15">
      <c r="AB2319" s="49"/>
      <c r="AC2319" s="49"/>
    </row>
    <row r="2320" spans="28:29" ht="15">
      <c r="AB2320" s="49"/>
      <c r="AC2320" s="49"/>
    </row>
    <row r="2321" spans="28:29" ht="15">
      <c r="AB2321" s="49"/>
      <c r="AC2321" s="49"/>
    </row>
    <row r="2322" spans="28:29" ht="15">
      <c r="AB2322" s="49"/>
      <c r="AC2322" s="49"/>
    </row>
    <row r="2323" spans="28:29" ht="15">
      <c r="AB2323" s="49"/>
      <c r="AC2323" s="49"/>
    </row>
    <row r="2324" spans="28:29" ht="15">
      <c r="AB2324" s="49"/>
      <c r="AC2324" s="49"/>
    </row>
    <row r="2325" spans="28:29" ht="15">
      <c r="AB2325" s="49"/>
      <c r="AC2325" s="49"/>
    </row>
    <row r="2326" spans="28:29" ht="15">
      <c r="AB2326" s="49"/>
      <c r="AC2326" s="49"/>
    </row>
    <row r="2327" spans="28:29" ht="15">
      <c r="AB2327" s="49"/>
      <c r="AC2327" s="49"/>
    </row>
    <row r="2328" spans="28:29" ht="15">
      <c r="AB2328" s="49"/>
      <c r="AC2328" s="49"/>
    </row>
    <row r="2329" spans="28:29" ht="15">
      <c r="AB2329" s="49"/>
      <c r="AC2329" s="49"/>
    </row>
    <row r="2330" spans="28:29" ht="15">
      <c r="AB2330" s="49"/>
      <c r="AC2330" s="49"/>
    </row>
    <row r="2331" spans="28:29" ht="15">
      <c r="AB2331" s="49"/>
      <c r="AC2331" s="49"/>
    </row>
    <row r="2332" spans="28:29" ht="15">
      <c r="AB2332" s="49"/>
      <c r="AC2332" s="49"/>
    </row>
    <row r="2333" spans="28:29" ht="15">
      <c r="AB2333" s="49"/>
      <c r="AC2333" s="49"/>
    </row>
    <row r="2334" spans="28:29" ht="15">
      <c r="AB2334" s="49"/>
      <c r="AC2334" s="49"/>
    </row>
    <row r="2335" spans="28:29" ht="15">
      <c r="AB2335" s="49"/>
      <c r="AC2335" s="49"/>
    </row>
    <row r="2336" spans="28:29" ht="15">
      <c r="AB2336" s="49"/>
      <c r="AC2336" s="49"/>
    </row>
    <row r="2337" spans="28:29" ht="15">
      <c r="AB2337" s="49"/>
      <c r="AC2337" s="49"/>
    </row>
    <row r="2338" spans="28:29" ht="15">
      <c r="AB2338" s="49"/>
      <c r="AC2338" s="49"/>
    </row>
    <row r="2339" spans="28:29" ht="15">
      <c r="AB2339" s="49"/>
      <c r="AC2339" s="49"/>
    </row>
    <row r="2340" spans="28:29" ht="15">
      <c r="AB2340" s="49"/>
      <c r="AC2340" s="49"/>
    </row>
    <row r="2341" spans="28:29" ht="15">
      <c r="AB2341" s="49"/>
      <c r="AC2341" s="49"/>
    </row>
    <row r="2342" spans="28:29" ht="15">
      <c r="AB2342" s="49"/>
      <c r="AC2342" s="49"/>
    </row>
    <row r="2343" spans="28:29" ht="15">
      <c r="AB2343" s="49"/>
      <c r="AC2343" s="49"/>
    </row>
    <row r="2344" spans="28:29" ht="15">
      <c r="AB2344" s="49"/>
      <c r="AC2344" s="49"/>
    </row>
    <row r="2345" spans="28:29" ht="15">
      <c r="AB2345" s="49"/>
      <c r="AC2345" s="49"/>
    </row>
    <row r="2346" spans="28:29" ht="15">
      <c r="AB2346" s="49"/>
      <c r="AC2346" s="49"/>
    </row>
    <row r="2347" spans="28:29" ht="15">
      <c r="AB2347" s="49"/>
      <c r="AC2347" s="49"/>
    </row>
    <row r="2348" spans="28:29" ht="15">
      <c r="AB2348" s="49"/>
      <c r="AC2348" s="49"/>
    </row>
    <row r="2349" spans="28:29" ht="15">
      <c r="AB2349" s="49"/>
      <c r="AC2349" s="49"/>
    </row>
    <row r="2350" spans="28:29" ht="15">
      <c r="AB2350" s="49"/>
      <c r="AC2350" s="49"/>
    </row>
    <row r="2351" spans="28:29" ht="15">
      <c r="AB2351" s="49"/>
      <c r="AC2351" s="49"/>
    </row>
    <row r="2352" spans="28:29" ht="15">
      <c r="AB2352" s="49"/>
      <c r="AC2352" s="49"/>
    </row>
    <row r="2353" spans="28:29" ht="15">
      <c r="AB2353" s="49"/>
      <c r="AC2353" s="49"/>
    </row>
    <row r="2354" spans="28:29" ht="15">
      <c r="AB2354" s="49"/>
      <c r="AC2354" s="49"/>
    </row>
    <row r="2355" spans="28:29" ht="15">
      <c r="AB2355" s="49"/>
      <c r="AC2355" s="49"/>
    </row>
    <row r="2356" spans="28:29" ht="15">
      <c r="AB2356" s="49"/>
      <c r="AC2356" s="49"/>
    </row>
    <row r="2357" spans="28:29" ht="15">
      <c r="AB2357" s="49"/>
      <c r="AC2357" s="49"/>
    </row>
    <row r="2358" spans="28:29" ht="15">
      <c r="AB2358" s="49"/>
      <c r="AC2358" s="49"/>
    </row>
    <row r="2359" spans="28:29" ht="15">
      <c r="AB2359" s="49"/>
      <c r="AC2359" s="49"/>
    </row>
    <row r="2360" spans="28:29" ht="15">
      <c r="AB2360" s="49"/>
      <c r="AC2360" s="49"/>
    </row>
    <row r="2361" spans="28:29" ht="15">
      <c r="AB2361" s="49"/>
      <c r="AC2361" s="49"/>
    </row>
    <row r="2362" spans="28:29" ht="15">
      <c r="AB2362" s="49"/>
      <c r="AC2362" s="49"/>
    </row>
    <row r="2363" spans="28:29" ht="15">
      <c r="AB2363" s="49"/>
      <c r="AC2363" s="49"/>
    </row>
    <row r="2364" spans="28:29" ht="15">
      <c r="AB2364" s="49"/>
      <c r="AC2364" s="49"/>
    </row>
    <row r="2365" spans="28:29" ht="15">
      <c r="AB2365" s="49"/>
      <c r="AC2365" s="49"/>
    </row>
    <row r="2366" spans="28:29" ht="15">
      <c r="AB2366" s="49"/>
      <c r="AC2366" s="49"/>
    </row>
    <row r="2367" spans="28:29" ht="15">
      <c r="AB2367" s="49"/>
      <c r="AC2367" s="49"/>
    </row>
    <row r="2368" spans="28:29" ht="15">
      <c r="AB2368" s="49"/>
      <c r="AC2368" s="49"/>
    </row>
    <row r="2369" spans="28:29" ht="15">
      <c r="AB2369" s="49"/>
      <c r="AC2369" s="49"/>
    </row>
    <row r="2370" spans="28:29" ht="15">
      <c r="AB2370" s="49"/>
      <c r="AC2370" s="49"/>
    </row>
    <row r="2371" spans="28:29" ht="15">
      <c r="AB2371" s="49"/>
      <c r="AC2371" s="49"/>
    </row>
    <row r="2372" spans="28:29" ht="15">
      <c r="AB2372" s="49"/>
      <c r="AC2372" s="49"/>
    </row>
    <row r="2373" spans="28:29" ht="15">
      <c r="AB2373" s="49"/>
      <c r="AC2373" s="49"/>
    </row>
    <row r="2374" spans="28:29" ht="15">
      <c r="AB2374" s="49"/>
      <c r="AC2374" s="49"/>
    </row>
    <row r="2375" spans="28:29" ht="15">
      <c r="AB2375" s="49"/>
      <c r="AC2375" s="49"/>
    </row>
    <row r="2376" spans="28:29" ht="15">
      <c r="AB2376" s="49"/>
      <c r="AC2376" s="49"/>
    </row>
    <row r="2377" spans="28:29" ht="15">
      <c r="AB2377" s="49"/>
      <c r="AC2377" s="49"/>
    </row>
    <row r="2378" spans="28:29" ht="15">
      <c r="AB2378" s="49"/>
      <c r="AC2378" s="49"/>
    </row>
    <row r="2379" spans="28:29" ht="15">
      <c r="AB2379" s="49"/>
      <c r="AC2379" s="49"/>
    </row>
    <row r="2380" spans="28:29" ht="15">
      <c r="AB2380" s="49"/>
      <c r="AC2380" s="49"/>
    </row>
    <row r="2381" spans="28:29" ht="15">
      <c r="AB2381" s="49"/>
      <c r="AC2381" s="49"/>
    </row>
    <row r="2382" spans="28:29" ht="15">
      <c r="AB2382" s="49"/>
      <c r="AC2382" s="49"/>
    </row>
    <row r="2383" spans="28:29" ht="15">
      <c r="AB2383" s="49"/>
      <c r="AC2383" s="49"/>
    </row>
    <row r="2384" spans="28:29" ht="15">
      <c r="AB2384" s="49"/>
      <c r="AC2384" s="49"/>
    </row>
    <row r="2385" spans="28:29" ht="15">
      <c r="AB2385" s="49"/>
      <c r="AC2385" s="49"/>
    </row>
    <row r="2386" spans="28:29" ht="15">
      <c r="AB2386" s="49"/>
      <c r="AC2386" s="49"/>
    </row>
    <row r="2387" spans="28:29" ht="15">
      <c r="AB2387" s="49"/>
      <c r="AC2387" s="49"/>
    </row>
    <row r="2388" spans="28:29" ht="15">
      <c r="AB2388" s="49"/>
      <c r="AC2388" s="49"/>
    </row>
    <row r="2389" spans="28:29" ht="15">
      <c r="AB2389" s="49"/>
      <c r="AC2389" s="49"/>
    </row>
    <row r="2390" spans="28:29" ht="15">
      <c r="AB2390" s="49"/>
      <c r="AC2390" s="49"/>
    </row>
    <row r="2391" spans="28:29" ht="15">
      <c r="AB2391" s="49"/>
      <c r="AC2391" s="49"/>
    </row>
    <row r="2392" spans="28:29" ht="15">
      <c r="AB2392" s="49"/>
      <c r="AC2392" s="49"/>
    </row>
    <row r="2393" spans="28:29" ht="15">
      <c r="AB2393" s="49"/>
      <c r="AC2393" s="49"/>
    </row>
    <row r="2394" spans="28:29" ht="15">
      <c r="AB2394" s="49"/>
      <c r="AC2394" s="49"/>
    </row>
    <row r="2395" spans="28:29" ht="15">
      <c r="AB2395" s="49"/>
      <c r="AC2395" s="49"/>
    </row>
    <row r="2396" spans="28:29" ht="15">
      <c r="AB2396" s="49"/>
      <c r="AC2396" s="49"/>
    </row>
    <row r="2397" spans="28:29" ht="15">
      <c r="AB2397" s="49"/>
      <c r="AC2397" s="49"/>
    </row>
    <row r="2398" spans="28:29" ht="15">
      <c r="AB2398" s="49"/>
      <c r="AC2398" s="49"/>
    </row>
    <row r="2399" spans="28:29" ht="15">
      <c r="AB2399" s="49"/>
      <c r="AC2399" s="49"/>
    </row>
    <row r="2400" spans="28:29" ht="15">
      <c r="AB2400" s="49"/>
      <c r="AC2400" s="49"/>
    </row>
    <row r="2401" spans="28:29" ht="15">
      <c r="AB2401" s="49"/>
      <c r="AC2401" s="49"/>
    </row>
    <row r="2402" spans="28:29" ht="15">
      <c r="AB2402" s="49"/>
      <c r="AC2402" s="49"/>
    </row>
    <row r="2403" spans="28:29" ht="15">
      <c r="AB2403" s="49"/>
      <c r="AC2403" s="49"/>
    </row>
    <row r="2404" spans="28:29" ht="15">
      <c r="AB2404" s="49"/>
      <c r="AC2404" s="49"/>
    </row>
    <row r="2405" spans="28:29" ht="15">
      <c r="AB2405" s="49"/>
      <c r="AC2405" s="49"/>
    </row>
    <row r="2406" spans="28:29" ht="15">
      <c r="AB2406" s="49"/>
      <c r="AC2406" s="49"/>
    </row>
    <row r="2407" spans="28:29" ht="15">
      <c r="AB2407" s="49"/>
      <c r="AC2407" s="49"/>
    </row>
    <row r="2408" spans="28:29" ht="15">
      <c r="AB2408" s="49"/>
      <c r="AC2408" s="49"/>
    </row>
    <row r="2409" spans="28:29" ht="15">
      <c r="AB2409" s="49"/>
      <c r="AC2409" s="49"/>
    </row>
    <row r="2410" spans="28:29" ht="15">
      <c r="AB2410" s="49"/>
      <c r="AC2410" s="49"/>
    </row>
    <row r="2411" spans="28:29" ht="15">
      <c r="AB2411" s="49"/>
      <c r="AC2411" s="49"/>
    </row>
    <row r="2412" spans="28:29" ht="15">
      <c r="AB2412" s="49"/>
      <c r="AC2412" s="49"/>
    </row>
    <row r="2413" spans="28:29" ht="15">
      <c r="AB2413" s="49"/>
      <c r="AC2413" s="49"/>
    </row>
    <row r="2414" spans="28:29" ht="15">
      <c r="AB2414" s="49"/>
      <c r="AC2414" s="49"/>
    </row>
    <row r="2415" spans="28:29" ht="15">
      <c r="AB2415" s="49"/>
      <c r="AC2415" s="49"/>
    </row>
    <row r="2416" spans="28:29" ht="15">
      <c r="AB2416" s="49"/>
      <c r="AC2416" s="49"/>
    </row>
    <row r="2417" spans="28:29" ht="15">
      <c r="AB2417" s="49"/>
      <c r="AC2417" s="49"/>
    </row>
    <row r="2418" spans="28:29" ht="15">
      <c r="AB2418" s="49"/>
      <c r="AC2418" s="49"/>
    </row>
    <row r="2419" spans="28:29" ht="15">
      <c r="AB2419" s="49"/>
      <c r="AC2419" s="49"/>
    </row>
    <row r="2420" spans="28:29" ht="15">
      <c r="AB2420" s="49"/>
      <c r="AC2420" s="49"/>
    </row>
    <row r="2421" spans="28:29" ht="15">
      <c r="AB2421" s="49"/>
      <c r="AC2421" s="49"/>
    </row>
    <row r="2422" spans="28:29" ht="15">
      <c r="AB2422" s="49"/>
      <c r="AC2422" s="49"/>
    </row>
    <row r="2423" spans="28:29" ht="15">
      <c r="AB2423" s="49"/>
      <c r="AC2423" s="49"/>
    </row>
    <row r="2424" spans="28:29" ht="15">
      <c r="AB2424" s="49"/>
      <c r="AC2424" s="49"/>
    </row>
    <row r="2425" spans="28:29" ht="15">
      <c r="AB2425" s="49"/>
      <c r="AC2425" s="49"/>
    </row>
    <row r="2426" spans="28:29" ht="15">
      <c r="AB2426" s="49"/>
      <c r="AC2426" s="49"/>
    </row>
    <row r="2427" spans="28:29" ht="15">
      <c r="AB2427" s="49"/>
      <c r="AC2427" s="49"/>
    </row>
    <row r="2428" spans="28:29" ht="15">
      <c r="AB2428" s="49"/>
      <c r="AC2428" s="49"/>
    </row>
    <row r="2429" spans="28:29" ht="15">
      <c r="AB2429" s="49"/>
      <c r="AC2429" s="49"/>
    </row>
    <row r="2430" spans="28:29" ht="15">
      <c r="AB2430" s="49"/>
      <c r="AC2430" s="49"/>
    </row>
    <row r="2431" spans="28:29" ht="15">
      <c r="AB2431" s="49"/>
      <c r="AC2431" s="49"/>
    </row>
    <row r="2432" spans="28:29" ht="15">
      <c r="AB2432" s="49"/>
      <c r="AC2432" s="49"/>
    </row>
    <row r="2433" spans="28:29" ht="15">
      <c r="AB2433" s="49"/>
      <c r="AC2433" s="49"/>
    </row>
    <row r="2434" spans="28:29" ht="15">
      <c r="AB2434" s="49"/>
      <c r="AC2434" s="49"/>
    </row>
    <row r="2435" spans="28:29" ht="15">
      <c r="AB2435" s="49"/>
      <c r="AC2435" s="49"/>
    </row>
    <row r="2436" spans="28:29" ht="15">
      <c r="AB2436" s="49"/>
      <c r="AC2436" s="49"/>
    </row>
    <row r="2437" spans="28:29" ht="15">
      <c r="AB2437" s="49"/>
      <c r="AC2437" s="49"/>
    </row>
    <row r="2438" spans="28:29" ht="15">
      <c r="AB2438" s="49"/>
      <c r="AC2438" s="49"/>
    </row>
    <row r="2439" spans="28:29" ht="15">
      <c r="AB2439" s="49"/>
      <c r="AC2439" s="49"/>
    </row>
    <row r="2440" spans="28:29" ht="15">
      <c r="AB2440" s="49"/>
      <c r="AC2440" s="49"/>
    </row>
    <row r="2441" spans="28:29" ht="15">
      <c r="AB2441" s="49"/>
      <c r="AC2441" s="49"/>
    </row>
    <row r="2442" spans="28:29" ht="15">
      <c r="AB2442" s="49"/>
      <c r="AC2442" s="49"/>
    </row>
    <row r="2443" spans="28:29" ht="15">
      <c r="AB2443" s="49"/>
      <c r="AC2443" s="49"/>
    </row>
    <row r="2444" spans="28:29" ht="15">
      <c r="AB2444" s="49"/>
      <c r="AC2444" s="49"/>
    </row>
    <row r="2445" spans="28:29" ht="15">
      <c r="AB2445" s="49"/>
      <c r="AC2445" s="49"/>
    </row>
    <row r="2446" spans="28:29" ht="15">
      <c r="AB2446" s="49"/>
      <c r="AC2446" s="49"/>
    </row>
    <row r="2447" spans="28:29" ht="15">
      <c r="AB2447" s="49"/>
      <c r="AC2447" s="49"/>
    </row>
    <row r="2448" spans="28:29" ht="15">
      <c r="AB2448" s="49"/>
      <c r="AC2448" s="49"/>
    </row>
    <row r="2449" spans="28:29" ht="15">
      <c r="AB2449" s="49"/>
      <c r="AC2449" s="49"/>
    </row>
    <row r="2450" spans="28:29" ht="15">
      <c r="AB2450" s="49"/>
      <c r="AC2450" s="49"/>
    </row>
    <row r="2451" spans="28:29" ht="15">
      <c r="AB2451" s="49"/>
      <c r="AC2451" s="49"/>
    </row>
    <row r="2452" spans="28:29" ht="15">
      <c r="AB2452" s="49"/>
      <c r="AC2452" s="49"/>
    </row>
    <row r="2453" spans="28:29" ht="15">
      <c r="AB2453" s="49"/>
      <c r="AC2453" s="49"/>
    </row>
    <row r="2454" spans="28:29" ht="15">
      <c r="AB2454" s="49"/>
      <c r="AC2454" s="49"/>
    </row>
    <row r="2455" spans="28:29" ht="15">
      <c r="AB2455" s="49"/>
      <c r="AC2455" s="49"/>
    </row>
    <row r="2456" spans="28:29" ht="15">
      <c r="AB2456" s="49"/>
      <c r="AC2456" s="49"/>
    </row>
    <row r="2457" spans="28:29" ht="15">
      <c r="AB2457" s="49"/>
      <c r="AC2457" s="49"/>
    </row>
    <row r="2458" spans="28:29" ht="15">
      <c r="AB2458" s="49"/>
      <c r="AC2458" s="49"/>
    </row>
    <row r="2459" spans="28:29" ht="15">
      <c r="AB2459" s="49"/>
      <c r="AC2459" s="49"/>
    </row>
    <row r="2460" spans="28:29" ht="15">
      <c r="AB2460" s="49"/>
      <c r="AC2460" s="49"/>
    </row>
    <row r="2461" spans="28:29" ht="15">
      <c r="AB2461" s="49"/>
      <c r="AC2461" s="49"/>
    </row>
    <row r="2462" spans="28:29" ht="15">
      <c r="AB2462" s="49"/>
      <c r="AC2462" s="49"/>
    </row>
    <row r="2463" spans="28:29" ht="15">
      <c r="AB2463" s="49"/>
      <c r="AC2463" s="49"/>
    </row>
    <row r="2464" spans="28:29" ht="15">
      <c r="AB2464" s="49"/>
      <c r="AC2464" s="49"/>
    </row>
    <row r="2465" spans="28:29" ht="15">
      <c r="AB2465" s="49"/>
      <c r="AC2465" s="49"/>
    </row>
    <row r="2466" spans="28:29" ht="15">
      <c r="AB2466" s="49"/>
      <c r="AC2466" s="49"/>
    </row>
    <row r="2467" spans="28:29" ht="15">
      <c r="AB2467" s="49"/>
      <c r="AC2467" s="49"/>
    </row>
    <row r="2468" spans="28:29" ht="15">
      <c r="AB2468" s="49"/>
      <c r="AC2468" s="49"/>
    </row>
    <row r="2469" spans="28:29" ht="15">
      <c r="AB2469" s="49"/>
      <c r="AC2469" s="49"/>
    </row>
    <row r="2470" spans="28:29" ht="15">
      <c r="AB2470" s="49"/>
      <c r="AC2470" s="49"/>
    </row>
    <row r="2471" spans="28:29" ht="15">
      <c r="AB2471" s="49"/>
      <c r="AC2471" s="49"/>
    </row>
    <row r="2472" spans="28:29" ht="15">
      <c r="AB2472" s="49"/>
      <c r="AC2472" s="49"/>
    </row>
    <row r="2473" spans="28:29" ht="15">
      <c r="AB2473" s="49"/>
      <c r="AC2473" s="49"/>
    </row>
    <row r="2474" spans="28:29" ht="15">
      <c r="AB2474" s="49"/>
      <c r="AC2474" s="49"/>
    </row>
    <row r="2475" spans="28:29" ht="15">
      <c r="AB2475" s="49"/>
      <c r="AC2475" s="49"/>
    </row>
    <row r="2476" spans="28:29" ht="15">
      <c r="AB2476" s="49"/>
      <c r="AC2476" s="49"/>
    </row>
    <row r="2477" spans="28:29" ht="15">
      <c r="AB2477" s="49"/>
      <c r="AC2477" s="49"/>
    </row>
    <row r="2478" spans="28:29" ht="15">
      <c r="AB2478" s="49"/>
      <c r="AC2478" s="49"/>
    </row>
    <row r="2479" spans="28:29" ht="15">
      <c r="AB2479" s="49"/>
      <c r="AC2479" s="49"/>
    </row>
    <row r="2480" spans="28:29" ht="15">
      <c r="AB2480" s="49"/>
      <c r="AC2480" s="49"/>
    </row>
    <row r="2481" spans="28:29" ht="15">
      <c r="AB2481" s="49"/>
      <c r="AC2481" s="49"/>
    </row>
    <row r="2482" spans="28:29" ht="15">
      <c r="AB2482" s="49"/>
      <c r="AC2482" s="49"/>
    </row>
    <row r="2483" spans="28:29" ht="15">
      <c r="AB2483" s="49"/>
      <c r="AC2483" s="49"/>
    </row>
    <row r="2484" spans="28:29" ht="15">
      <c r="AB2484" s="49"/>
      <c r="AC2484" s="49"/>
    </row>
    <row r="2485" spans="28:29" ht="15">
      <c r="AB2485" s="49"/>
      <c r="AC2485" s="49"/>
    </row>
    <row r="2486" spans="28:29" ht="15">
      <c r="AB2486" s="49"/>
      <c r="AC2486" s="49"/>
    </row>
    <row r="2487" spans="28:29" ht="15">
      <c r="AB2487" s="49"/>
      <c r="AC2487" s="49"/>
    </row>
    <row r="2488" spans="28:29" ht="15">
      <c r="AB2488" s="49"/>
      <c r="AC2488" s="49"/>
    </row>
    <row r="2489" spans="28:29" ht="15">
      <c r="AB2489" s="49"/>
      <c r="AC2489" s="49"/>
    </row>
    <row r="2490" spans="28:29" ht="15">
      <c r="AB2490" s="49"/>
      <c r="AC2490" s="49"/>
    </row>
    <row r="2491" spans="28:29" ht="15">
      <c r="AB2491" s="49"/>
      <c r="AC2491" s="49"/>
    </row>
    <row r="2492" spans="28:29" ht="15">
      <c r="AB2492" s="49"/>
      <c r="AC2492" s="49"/>
    </row>
    <row r="2493" spans="28:29" ht="15">
      <c r="AB2493" s="49"/>
      <c r="AC2493" s="49"/>
    </row>
    <row r="2494" spans="28:29" ht="15">
      <c r="AB2494" s="49"/>
      <c r="AC2494" s="49"/>
    </row>
    <row r="2495" spans="28:29" ht="15">
      <c r="AB2495" s="49"/>
      <c r="AC2495" s="49"/>
    </row>
    <row r="2496" spans="28:29" ht="15">
      <c r="AB2496" s="49"/>
      <c r="AC2496" s="49"/>
    </row>
    <row r="2497" spans="28:29" ht="15">
      <c r="AB2497" s="49"/>
      <c r="AC2497" s="49"/>
    </row>
    <row r="2498" spans="28:29" ht="15">
      <c r="AB2498" s="49"/>
      <c r="AC2498" s="49"/>
    </row>
    <row r="2499" spans="28:29" ht="15">
      <c r="AB2499" s="49"/>
      <c r="AC2499" s="49"/>
    </row>
    <row r="2500" spans="28:29" ht="15">
      <c r="AB2500" s="49"/>
      <c r="AC2500" s="49"/>
    </row>
    <row r="2501" spans="28:29" ht="15">
      <c r="AB2501" s="49"/>
      <c r="AC2501" s="49"/>
    </row>
    <row r="2502" spans="28:29" ht="15">
      <c r="AB2502" s="49"/>
      <c r="AC2502" s="49"/>
    </row>
    <row r="2503" spans="28:29" ht="15">
      <c r="AB2503" s="49"/>
      <c r="AC2503" s="49"/>
    </row>
    <row r="2504" spans="28:29" ht="15">
      <c r="AB2504" s="49"/>
      <c r="AC2504" s="49"/>
    </row>
    <row r="2505" spans="28:29" ht="15">
      <c r="AB2505" s="49"/>
      <c r="AC2505" s="49"/>
    </row>
    <row r="2506" spans="28:29" ht="15">
      <c r="AB2506" s="49"/>
      <c r="AC2506" s="49"/>
    </row>
    <row r="2507" spans="28:29" ht="15">
      <c r="AB2507" s="49"/>
      <c r="AC2507" s="49"/>
    </row>
    <row r="2508" spans="28:29" ht="15">
      <c r="AB2508" s="49"/>
      <c r="AC2508" s="49"/>
    </row>
    <row r="2509" spans="28:29" ht="15">
      <c r="AB2509" s="49"/>
      <c r="AC2509" s="49"/>
    </row>
    <row r="2510" spans="28:29" ht="15">
      <c r="AB2510" s="49"/>
      <c r="AC2510" s="49"/>
    </row>
    <row r="2511" spans="28:29" ht="15">
      <c r="AB2511" s="49"/>
      <c r="AC2511" s="49"/>
    </row>
    <row r="2512" spans="28:29" ht="15">
      <c r="AB2512" s="49"/>
      <c r="AC2512" s="49"/>
    </row>
    <row r="2513" spans="28:29" ht="15">
      <c r="AB2513" s="49"/>
      <c r="AC2513" s="49"/>
    </row>
    <row r="2514" spans="28:29" ht="15">
      <c r="AB2514" s="49"/>
      <c r="AC2514" s="49"/>
    </row>
    <row r="2515" spans="28:29" ht="15">
      <c r="AB2515" s="49"/>
      <c r="AC2515" s="49"/>
    </row>
    <row r="2516" spans="28:29" ht="15">
      <c r="AB2516" s="49"/>
      <c r="AC2516" s="49"/>
    </row>
    <row r="2517" spans="28:29" ht="15">
      <c r="AB2517" s="49"/>
      <c r="AC2517" s="49"/>
    </row>
    <row r="2518" spans="28:29" ht="15">
      <c r="AB2518" s="49"/>
      <c r="AC2518" s="49"/>
    </row>
    <row r="2519" spans="28:29" ht="15">
      <c r="AB2519" s="49"/>
      <c r="AC2519" s="49"/>
    </row>
    <row r="2520" spans="28:29" ht="15">
      <c r="AB2520" s="49"/>
      <c r="AC2520" s="49"/>
    </row>
    <row r="2521" spans="28:29" ht="15">
      <c r="AB2521" s="49"/>
      <c r="AC2521" s="49"/>
    </row>
    <row r="2522" spans="28:29" ht="15">
      <c r="AB2522" s="49"/>
      <c r="AC2522" s="49"/>
    </row>
    <row r="2523" spans="28:29" ht="15">
      <c r="AB2523" s="49"/>
      <c r="AC2523" s="49"/>
    </row>
    <row r="2524" spans="28:29" ht="15">
      <c r="AB2524" s="49"/>
      <c r="AC2524" s="49"/>
    </row>
    <row r="2525" spans="28:29" ht="15">
      <c r="AB2525" s="49"/>
      <c r="AC2525" s="49"/>
    </row>
    <row r="2526" spans="28:29" ht="15">
      <c r="AB2526" s="49"/>
      <c r="AC2526" s="49"/>
    </row>
    <row r="2527" spans="28:29" ht="15">
      <c r="AB2527" s="49"/>
      <c r="AC2527" s="49"/>
    </row>
    <row r="2528" spans="28:29" ht="15">
      <c r="AB2528" s="49"/>
      <c r="AC2528" s="49"/>
    </row>
    <row r="2529" spans="28:29" ht="15">
      <c r="AB2529" s="49"/>
      <c r="AC2529" s="49"/>
    </row>
    <row r="2530" spans="28:29" ht="15">
      <c r="AB2530" s="49"/>
      <c r="AC2530" s="49"/>
    </row>
    <row r="2531" spans="28:29" ht="15">
      <c r="AB2531" s="49"/>
      <c r="AC2531" s="49"/>
    </row>
    <row r="2532" spans="28:29" ht="15">
      <c r="AB2532" s="49"/>
      <c r="AC2532" s="49"/>
    </row>
    <row r="2533" spans="28:29" ht="15">
      <c r="AB2533" s="49"/>
      <c r="AC2533" s="49"/>
    </row>
    <row r="2534" spans="28:29" ht="15">
      <c r="AB2534" s="49"/>
      <c r="AC2534" s="49"/>
    </row>
    <row r="2535" spans="28:29" ht="15">
      <c r="AB2535" s="49"/>
      <c r="AC2535" s="49"/>
    </row>
    <row r="2536" spans="28:29" ht="15">
      <c r="AB2536" s="49"/>
      <c r="AC2536" s="49"/>
    </row>
    <row r="2537" spans="28:29" ht="15">
      <c r="AB2537" s="49"/>
      <c r="AC2537" s="49"/>
    </row>
    <row r="2538" spans="28:29" ht="15">
      <c r="AB2538" s="49"/>
      <c r="AC2538" s="49"/>
    </row>
    <row r="2539" spans="28:29" ht="15">
      <c r="AB2539" s="49"/>
      <c r="AC2539" s="49"/>
    </row>
    <row r="2540" spans="28:29" ht="15">
      <c r="AB2540" s="49"/>
      <c r="AC2540" s="49"/>
    </row>
    <row r="2541" spans="28:29" ht="15">
      <c r="AB2541" s="49"/>
      <c r="AC2541" s="49"/>
    </row>
    <row r="2542" spans="28:29" ht="15">
      <c r="AB2542" s="49"/>
      <c r="AC2542" s="49"/>
    </row>
    <row r="2543" spans="28:29" ht="15">
      <c r="AB2543" s="49"/>
      <c r="AC2543" s="49"/>
    </row>
    <row r="2544" spans="28:29" ht="15">
      <c r="AB2544" s="49"/>
      <c r="AC2544" s="49"/>
    </row>
    <row r="2545" spans="28:29" ht="15">
      <c r="AB2545" s="49"/>
      <c r="AC2545" s="49"/>
    </row>
    <row r="2546" spans="28:29" ht="15">
      <c r="AB2546" s="49"/>
      <c r="AC2546" s="49"/>
    </row>
    <row r="2547" spans="28:29" ht="15">
      <c r="AB2547" s="49"/>
      <c r="AC2547" s="49"/>
    </row>
    <row r="2548" spans="28:29" ht="15">
      <c r="AB2548" s="49"/>
      <c r="AC2548" s="49"/>
    </row>
    <row r="2549" spans="28:29" ht="15">
      <c r="AB2549" s="49"/>
      <c r="AC2549" s="49"/>
    </row>
    <row r="2550" spans="28:29" ht="15">
      <c r="AB2550" s="49"/>
      <c r="AC2550" s="49"/>
    </row>
    <row r="2551" spans="28:29" ht="15">
      <c r="AB2551" s="49"/>
      <c r="AC2551" s="49"/>
    </row>
    <row r="2552" spans="28:29" ht="15">
      <c r="AB2552" s="49"/>
      <c r="AC2552" s="49"/>
    </row>
    <row r="2553" spans="28:29" ht="15">
      <c r="AB2553" s="49"/>
      <c r="AC2553" s="49"/>
    </row>
    <row r="2554" spans="28:29" ht="15">
      <c r="AB2554" s="49"/>
      <c r="AC2554" s="49"/>
    </row>
    <row r="2555" spans="28:29" ht="15">
      <c r="AB2555" s="49"/>
      <c r="AC2555" s="49"/>
    </row>
    <row r="2556" spans="28:29" ht="15">
      <c r="AB2556" s="49"/>
      <c r="AC2556" s="49"/>
    </row>
    <row r="2557" spans="28:29" ht="15">
      <c r="AB2557" s="49"/>
      <c r="AC2557" s="49"/>
    </row>
    <row r="2558" spans="28:29" ht="15">
      <c r="AB2558" s="49"/>
      <c r="AC2558" s="49"/>
    </row>
    <row r="2559" spans="28:29" ht="15">
      <c r="AB2559" s="49"/>
      <c r="AC2559" s="49"/>
    </row>
    <row r="2560" spans="28:29" ht="15">
      <c r="AB2560" s="49"/>
      <c r="AC2560" s="49"/>
    </row>
    <row r="2561" spans="28:29" ht="15">
      <c r="AB2561" s="49"/>
      <c r="AC2561" s="49"/>
    </row>
    <row r="2562" spans="28:29" ht="15">
      <c r="AB2562" s="49"/>
      <c r="AC2562" s="49"/>
    </row>
    <row r="2563" spans="28:29" ht="15">
      <c r="AB2563" s="49"/>
      <c r="AC2563" s="49"/>
    </row>
    <row r="2564" spans="28:29" ht="15">
      <c r="AB2564" s="49"/>
      <c r="AC2564" s="49"/>
    </row>
    <row r="2565" spans="28:29" ht="15">
      <c r="AB2565" s="49"/>
      <c r="AC2565" s="49"/>
    </row>
    <row r="2566" spans="28:29" ht="15">
      <c r="AB2566" s="49"/>
      <c r="AC2566" s="49"/>
    </row>
    <row r="2567" spans="28:29" ht="15">
      <c r="AB2567" s="49"/>
      <c r="AC2567" s="49"/>
    </row>
    <row r="2568" spans="28:29" ht="15">
      <c r="AB2568" s="49"/>
      <c r="AC2568" s="49"/>
    </row>
    <row r="2569" spans="28:29" ht="15">
      <c r="AB2569" s="49"/>
      <c r="AC2569" s="49"/>
    </row>
    <row r="2570" spans="28:29" ht="15">
      <c r="AB2570" s="49"/>
      <c r="AC2570" s="49"/>
    </row>
    <row r="2571" spans="28:29" ht="15">
      <c r="AB2571" s="49"/>
      <c r="AC2571" s="49"/>
    </row>
    <row r="2572" spans="28:29" ht="15">
      <c r="AB2572" s="49"/>
      <c r="AC2572" s="49"/>
    </row>
    <row r="2573" spans="28:29" ht="15">
      <c r="AB2573" s="49"/>
      <c r="AC2573" s="49"/>
    </row>
    <row r="2574" spans="28:29" ht="15">
      <c r="AB2574" s="49"/>
      <c r="AC2574" s="49"/>
    </row>
    <row r="2575" spans="28:29" ht="15">
      <c r="AB2575" s="49"/>
      <c r="AC2575" s="49"/>
    </row>
    <row r="2576" spans="28:29" ht="15">
      <c r="AB2576" s="49"/>
      <c r="AC2576" s="49"/>
    </row>
    <row r="2577" spans="28:29" ht="15">
      <c r="AB2577" s="49"/>
      <c r="AC2577" s="49"/>
    </row>
    <row r="2578" spans="28:29" ht="15">
      <c r="AB2578" s="49"/>
      <c r="AC2578" s="49"/>
    </row>
    <row r="2579" spans="28:29" ht="15">
      <c r="AB2579" s="49"/>
      <c r="AC2579" s="49"/>
    </row>
    <row r="2580" spans="28:29" ht="15">
      <c r="AB2580" s="49"/>
      <c r="AC2580" s="49"/>
    </row>
    <row r="2581" spans="28:29" ht="15">
      <c r="AB2581" s="49"/>
      <c r="AC2581" s="49"/>
    </row>
    <row r="2582" spans="28:29" ht="15">
      <c r="AB2582" s="49"/>
      <c r="AC2582" s="49"/>
    </row>
    <row r="2583" spans="28:29" ht="15">
      <c r="AB2583" s="49"/>
      <c r="AC2583" s="49"/>
    </row>
    <row r="2584" spans="28:29" ht="15">
      <c r="AB2584" s="49"/>
      <c r="AC2584" s="49"/>
    </row>
    <row r="2585" spans="28:29" ht="15">
      <c r="AB2585" s="49"/>
      <c r="AC2585" s="49"/>
    </row>
    <row r="2586" spans="28:29" ht="15">
      <c r="AB2586" s="49"/>
      <c r="AC2586" s="49"/>
    </row>
    <row r="2587" spans="28:29" ht="15">
      <c r="AB2587" s="49"/>
      <c r="AC2587" s="49"/>
    </row>
    <row r="2588" spans="28:29" ht="15">
      <c r="AB2588" s="49"/>
      <c r="AC2588" s="49"/>
    </row>
    <row r="2589" spans="28:29" ht="15">
      <c r="AB2589" s="49"/>
      <c r="AC2589" s="49"/>
    </row>
    <row r="2590" spans="28:29" ht="15">
      <c r="AB2590" s="49"/>
      <c r="AC2590" s="49"/>
    </row>
    <row r="2591" spans="28:29" ht="15">
      <c r="AB2591" s="49"/>
      <c r="AC2591" s="49"/>
    </row>
    <row r="2592" spans="28:29" ht="15">
      <c r="AB2592" s="49"/>
      <c r="AC2592" s="49"/>
    </row>
    <row r="2593" spans="28:29" ht="15">
      <c r="AB2593" s="49"/>
      <c r="AC2593" s="49"/>
    </row>
    <row r="2594" spans="28:29" ht="15">
      <c r="AB2594" s="49"/>
      <c r="AC2594" s="49"/>
    </row>
    <row r="2595" spans="28:29" ht="15">
      <c r="AB2595" s="49"/>
      <c r="AC2595" s="49"/>
    </row>
    <row r="2596" spans="28:29" ht="15">
      <c r="AB2596" s="49"/>
      <c r="AC2596" s="49"/>
    </row>
    <row r="2597" spans="28:29" ht="15">
      <c r="AB2597" s="49"/>
      <c r="AC2597" s="49"/>
    </row>
    <row r="2598" spans="28:29" ht="15">
      <c r="AB2598" s="49"/>
      <c r="AC2598" s="49"/>
    </row>
    <row r="2599" spans="28:29" ht="15">
      <c r="AB2599" s="49"/>
      <c r="AC2599" s="49"/>
    </row>
    <row r="2600" spans="28:29" ht="15">
      <c r="AB2600" s="49"/>
      <c r="AC2600" s="49"/>
    </row>
    <row r="2601" spans="28:29" ht="15">
      <c r="AB2601" s="49"/>
      <c r="AC2601" s="49"/>
    </row>
    <row r="2602" spans="28:29" ht="15">
      <c r="AB2602" s="49"/>
      <c r="AC2602" s="49"/>
    </row>
    <row r="2603" spans="28:29" ht="15">
      <c r="AB2603" s="49"/>
      <c r="AC2603" s="49"/>
    </row>
    <row r="2604" spans="28:29" ht="15">
      <c r="AB2604" s="49"/>
      <c r="AC2604" s="49"/>
    </row>
    <row r="2605" spans="28:29" ht="15">
      <c r="AB2605" s="49"/>
      <c r="AC2605" s="49"/>
    </row>
    <row r="2606" spans="28:29" ht="15">
      <c r="AB2606" s="49"/>
      <c r="AC2606" s="49"/>
    </row>
    <row r="2607" spans="28:29" ht="15">
      <c r="AB2607" s="49"/>
      <c r="AC2607" s="49"/>
    </row>
    <row r="2608" spans="28:29" ht="15">
      <c r="AB2608" s="49"/>
      <c r="AC2608" s="49"/>
    </row>
    <row r="2609" spans="28:29" ht="15">
      <c r="AB2609" s="49"/>
      <c r="AC2609" s="49"/>
    </row>
    <row r="2610" spans="28:29" ht="15">
      <c r="AB2610" s="49"/>
      <c r="AC2610" s="49"/>
    </row>
    <row r="2611" spans="28:29" ht="15">
      <c r="AB2611" s="49"/>
      <c r="AC2611" s="49"/>
    </row>
    <row r="2612" spans="28:29" ht="15">
      <c r="AB2612" s="49"/>
      <c r="AC2612" s="49"/>
    </row>
    <row r="2613" spans="28:29" ht="15">
      <c r="AB2613" s="49"/>
      <c r="AC2613" s="49"/>
    </row>
    <row r="2614" spans="28:29" ht="15">
      <c r="AB2614" s="49"/>
      <c r="AC2614" s="49"/>
    </row>
    <row r="2615" spans="28:29" ht="15">
      <c r="AB2615" s="49"/>
      <c r="AC2615" s="49"/>
    </row>
    <row r="2616" spans="28:29" ht="15">
      <c r="AB2616" s="49"/>
      <c r="AC2616" s="49"/>
    </row>
    <row r="2617" spans="28:29" ht="15">
      <c r="AB2617" s="49"/>
      <c r="AC2617" s="49"/>
    </row>
    <row r="2618" spans="28:29" ht="15">
      <c r="AB2618" s="49"/>
      <c r="AC2618" s="49"/>
    </row>
    <row r="2619" spans="28:29" ht="15">
      <c r="AB2619" s="49"/>
      <c r="AC2619" s="49"/>
    </row>
    <row r="2620" spans="28:29" ht="15">
      <c r="AB2620" s="49"/>
      <c r="AC2620" s="49"/>
    </row>
    <row r="2621" spans="28:29" ht="15">
      <c r="AB2621" s="49"/>
      <c r="AC2621" s="49"/>
    </row>
    <row r="2622" spans="28:29" ht="15">
      <c r="AB2622" s="49"/>
      <c r="AC2622" s="49"/>
    </row>
    <row r="2623" spans="28:29" ht="15">
      <c r="AB2623" s="49"/>
      <c r="AC2623" s="49"/>
    </row>
    <row r="2624" spans="28:29" ht="15">
      <c r="AB2624" s="49"/>
      <c r="AC2624" s="49"/>
    </row>
    <row r="2625" spans="28:29" ht="15">
      <c r="AB2625" s="49"/>
      <c r="AC2625" s="49"/>
    </row>
    <row r="2626" spans="28:29" ht="15">
      <c r="AB2626" s="49"/>
      <c r="AC2626" s="49"/>
    </row>
    <row r="2627" spans="28:29" ht="15">
      <c r="AB2627" s="49"/>
      <c r="AC2627" s="49"/>
    </row>
    <row r="2628" spans="28:29" ht="15">
      <c r="AB2628" s="49"/>
      <c r="AC2628" s="49"/>
    </row>
    <row r="2629" spans="28:29" ht="15">
      <c r="AB2629" s="49"/>
      <c r="AC2629" s="49"/>
    </row>
    <row r="2630" spans="28:29" ht="15">
      <c r="AB2630" s="49"/>
      <c r="AC2630" s="49"/>
    </row>
    <row r="2631" spans="28:29" ht="15">
      <c r="AB2631" s="49"/>
      <c r="AC2631" s="49"/>
    </row>
    <row r="2632" spans="28:29" ht="15">
      <c r="AB2632" s="49"/>
      <c r="AC2632" s="49"/>
    </row>
    <row r="2633" spans="28:29" ht="15">
      <c r="AB2633" s="49"/>
      <c r="AC2633" s="49"/>
    </row>
    <row r="2634" spans="28:29" ht="15">
      <c r="AB2634" s="49"/>
      <c r="AC2634" s="49"/>
    </row>
    <row r="2635" spans="28:29" ht="15">
      <c r="AB2635" s="49"/>
      <c r="AC2635" s="49"/>
    </row>
    <row r="2636" spans="28:29" ht="15">
      <c r="AB2636" s="49"/>
      <c r="AC2636" s="49"/>
    </row>
    <row r="2637" spans="28:29" ht="15">
      <c r="AB2637" s="49"/>
      <c r="AC2637" s="49"/>
    </row>
    <row r="2638" spans="28:29" ht="15">
      <c r="AB2638" s="49"/>
      <c r="AC2638" s="49"/>
    </row>
    <row r="2639" spans="28:29" ht="15">
      <c r="AB2639" s="49"/>
      <c r="AC2639" s="49"/>
    </row>
    <row r="2640" spans="28:29" ht="15">
      <c r="AB2640" s="49"/>
      <c r="AC2640" s="49"/>
    </row>
    <row r="2641" spans="28:29" ht="15">
      <c r="AB2641" s="49"/>
      <c r="AC2641" s="49"/>
    </row>
    <row r="2642" spans="28:29" ht="15">
      <c r="AB2642" s="49"/>
      <c r="AC2642" s="49"/>
    </row>
    <row r="2643" spans="28:29" ht="15">
      <c r="AB2643" s="49"/>
      <c r="AC2643" s="49"/>
    </row>
    <row r="2644" spans="28:29" ht="15">
      <c r="AB2644" s="49"/>
      <c r="AC2644" s="49"/>
    </row>
    <row r="2645" spans="28:29" ht="15">
      <c r="AB2645" s="49"/>
      <c r="AC2645" s="49"/>
    </row>
    <row r="2646" spans="28:29" ht="15">
      <c r="AB2646" s="49"/>
      <c r="AC2646" s="49"/>
    </row>
    <row r="2647" spans="28:29" ht="15">
      <c r="AB2647" s="49"/>
      <c r="AC2647" s="49"/>
    </row>
    <row r="2648" spans="28:29" ht="15">
      <c r="AB2648" s="49"/>
      <c r="AC2648" s="49"/>
    </row>
    <row r="2649" spans="28:29" ht="15">
      <c r="AB2649" s="49"/>
      <c r="AC2649" s="49"/>
    </row>
    <row r="2650" spans="28:29" ht="15">
      <c r="AB2650" s="49"/>
      <c r="AC2650" s="49"/>
    </row>
    <row r="2651" spans="28:29" ht="15">
      <c r="AB2651" s="49"/>
      <c r="AC2651" s="49"/>
    </row>
    <row r="2652" spans="28:29" ht="15">
      <c r="AB2652" s="49"/>
      <c r="AC2652" s="49"/>
    </row>
    <row r="2653" spans="28:29" ht="15">
      <c r="AB2653" s="49"/>
      <c r="AC2653" s="49"/>
    </row>
    <row r="2654" spans="28:29" ht="15">
      <c r="AB2654" s="49"/>
      <c r="AC2654" s="49"/>
    </row>
    <row r="2655" spans="28:29" ht="15">
      <c r="AB2655" s="49"/>
      <c r="AC2655" s="49"/>
    </row>
    <row r="2656" spans="28:29" ht="15">
      <c r="AB2656" s="49"/>
      <c r="AC2656" s="49"/>
    </row>
    <row r="2657" spans="28:29" ht="15">
      <c r="AB2657" s="49"/>
      <c r="AC2657" s="49"/>
    </row>
    <row r="2658" spans="28:29" ht="15">
      <c r="AB2658" s="49"/>
      <c r="AC2658" s="49"/>
    </row>
    <row r="2659" spans="28:29" ht="15">
      <c r="AB2659" s="49"/>
      <c r="AC2659" s="49"/>
    </row>
    <row r="2660" spans="28:29" ht="15">
      <c r="AB2660" s="49"/>
      <c r="AC2660" s="49"/>
    </row>
    <row r="2661" spans="28:29" ht="15">
      <c r="AB2661" s="49"/>
      <c r="AC2661" s="49"/>
    </row>
    <row r="2662" spans="28:29" ht="15">
      <c r="AB2662" s="49"/>
      <c r="AC2662" s="49"/>
    </row>
    <row r="2663" spans="28:29" ht="15">
      <c r="AB2663" s="49"/>
      <c r="AC2663" s="49"/>
    </row>
    <row r="2664" spans="28:29" ht="15">
      <c r="AB2664" s="49"/>
      <c r="AC2664" s="49"/>
    </row>
    <row r="2665" spans="28:29" ht="15">
      <c r="AB2665" s="49"/>
      <c r="AC2665" s="49"/>
    </row>
    <row r="2666" spans="28:29" ht="15">
      <c r="AB2666" s="49"/>
      <c r="AC2666" s="49"/>
    </row>
    <row r="2667" spans="28:29" ht="15">
      <c r="AB2667" s="49"/>
      <c r="AC2667" s="49"/>
    </row>
    <row r="2668" spans="28:29" ht="15">
      <c r="AB2668" s="49"/>
      <c r="AC2668" s="49"/>
    </row>
    <row r="2669" spans="28:29" ht="15">
      <c r="AB2669" s="49"/>
      <c r="AC2669" s="49"/>
    </row>
    <row r="2670" spans="28:29" ht="15">
      <c r="AB2670" s="49"/>
      <c r="AC2670" s="49"/>
    </row>
    <row r="2671" spans="28:29" ht="15">
      <c r="AB2671" s="49"/>
      <c r="AC2671" s="49"/>
    </row>
    <row r="2672" spans="28:29" ht="15">
      <c r="AB2672" s="49"/>
      <c r="AC2672" s="49"/>
    </row>
    <row r="2673" spans="28:29" ht="15">
      <c r="AB2673" s="49"/>
      <c r="AC2673" s="49"/>
    </row>
    <row r="2674" spans="28:29" ht="15">
      <c r="AB2674" s="49"/>
      <c r="AC2674" s="49"/>
    </row>
    <row r="2675" spans="28:29" ht="15">
      <c r="AB2675" s="49"/>
      <c r="AC2675" s="49"/>
    </row>
    <row r="2676" spans="28:29" ht="15">
      <c r="AB2676" s="49"/>
      <c r="AC2676" s="49"/>
    </row>
    <row r="2677" spans="28:29" ht="15">
      <c r="AB2677" s="49"/>
      <c r="AC2677" s="49"/>
    </row>
    <row r="2678" spans="28:29" ht="15">
      <c r="AB2678" s="49"/>
      <c r="AC2678" s="49"/>
    </row>
    <row r="2679" spans="28:29" ht="15">
      <c r="AB2679" s="49"/>
      <c r="AC2679" s="49"/>
    </row>
    <row r="2680" spans="28:29" ht="15">
      <c r="AB2680" s="49"/>
      <c r="AC2680" s="49"/>
    </row>
    <row r="2681" spans="28:29" ht="15">
      <c r="AB2681" s="49"/>
      <c r="AC2681" s="49"/>
    </row>
    <row r="2682" spans="28:29" ht="15">
      <c r="AB2682" s="49"/>
      <c r="AC2682" s="49"/>
    </row>
    <row r="2683" spans="28:29" ht="15">
      <c r="AB2683" s="49"/>
      <c r="AC2683" s="49"/>
    </row>
    <row r="2684" spans="28:29" ht="15">
      <c r="AB2684" s="49"/>
      <c r="AC2684" s="49"/>
    </row>
    <row r="2685" spans="28:29" ht="15">
      <c r="AB2685" s="49"/>
      <c r="AC2685" s="49"/>
    </row>
    <row r="2686" spans="28:29" ht="15">
      <c r="AB2686" s="49"/>
      <c r="AC2686" s="49"/>
    </row>
    <row r="2687" spans="28:29" ht="15">
      <c r="AB2687" s="49"/>
      <c r="AC2687" s="49"/>
    </row>
    <row r="2688" spans="28:29" ht="15">
      <c r="AB2688" s="49"/>
      <c r="AC2688" s="49"/>
    </row>
    <row r="2689" spans="28:29" ht="15">
      <c r="AB2689" s="49"/>
      <c r="AC2689" s="49"/>
    </row>
    <row r="2690" spans="28:29" ht="15">
      <c r="AB2690" s="49"/>
      <c r="AC2690" s="49"/>
    </row>
    <row r="2691" spans="28:29" ht="15">
      <c r="AB2691" s="49"/>
      <c r="AC2691" s="49"/>
    </row>
    <row r="2692" spans="28:29" ht="15">
      <c r="AB2692" s="49"/>
      <c r="AC2692" s="49"/>
    </row>
    <row r="2693" spans="28:29" ht="15">
      <c r="AB2693" s="49"/>
      <c r="AC2693" s="49"/>
    </row>
    <row r="2694" spans="28:29" ht="15">
      <c r="AB2694" s="49"/>
      <c r="AC2694" s="49"/>
    </row>
    <row r="2695" spans="28:29" ht="15">
      <c r="AB2695" s="49"/>
      <c r="AC2695" s="49"/>
    </row>
    <row r="2696" spans="28:29" ht="15">
      <c r="AB2696" s="49"/>
      <c r="AC2696" s="49"/>
    </row>
    <row r="2697" spans="28:29" ht="15">
      <c r="AB2697" s="49"/>
      <c r="AC2697" s="49"/>
    </row>
    <row r="2698" spans="28:29" ht="15">
      <c r="AB2698" s="49"/>
      <c r="AC2698" s="49"/>
    </row>
    <row r="2699" spans="28:29" ht="15">
      <c r="AB2699" s="49"/>
      <c r="AC2699" s="49"/>
    </row>
    <row r="2700" spans="28:29" ht="15">
      <c r="AB2700" s="49"/>
      <c r="AC2700" s="49"/>
    </row>
    <row r="2701" spans="28:29" ht="15">
      <c r="AB2701" s="49"/>
      <c r="AC2701" s="49"/>
    </row>
    <row r="2702" spans="28:29" ht="15">
      <c r="AB2702" s="49"/>
      <c r="AC2702" s="49"/>
    </row>
    <row r="2703" spans="28:29" ht="15">
      <c r="AB2703" s="49"/>
      <c r="AC2703" s="49"/>
    </row>
    <row r="2704" spans="28:29" ht="15">
      <c r="AB2704" s="49"/>
      <c r="AC2704" s="49"/>
    </row>
    <row r="2705" spans="28:29" ht="15">
      <c r="AB2705" s="49"/>
      <c r="AC2705" s="49"/>
    </row>
    <row r="2706" spans="28:29" ht="15">
      <c r="AB2706" s="49"/>
      <c r="AC2706" s="49"/>
    </row>
    <row r="2707" spans="28:29" ht="15">
      <c r="AB2707" s="49"/>
      <c r="AC2707" s="49"/>
    </row>
    <row r="2708" spans="28:29" ht="15">
      <c r="AB2708" s="49"/>
      <c r="AC2708" s="49"/>
    </row>
    <row r="2709" spans="28:29" ht="15">
      <c r="AB2709" s="49"/>
      <c r="AC2709" s="49"/>
    </row>
    <row r="2710" spans="28:29" ht="15">
      <c r="AB2710" s="49"/>
      <c r="AC2710" s="49"/>
    </row>
    <row r="2711" spans="28:29" ht="15">
      <c r="AB2711" s="49"/>
      <c r="AC2711" s="49"/>
    </row>
    <row r="2712" spans="28:29" ht="15">
      <c r="AB2712" s="49"/>
      <c r="AC2712" s="49"/>
    </row>
    <row r="2713" spans="28:29" ht="15">
      <c r="AB2713" s="49"/>
      <c r="AC2713" s="49"/>
    </row>
    <row r="2714" spans="28:29" ht="15">
      <c r="AB2714" s="49"/>
      <c r="AC2714" s="49"/>
    </row>
    <row r="2715" spans="28:29" ht="15">
      <c r="AB2715" s="49"/>
      <c r="AC2715" s="49"/>
    </row>
    <row r="2716" spans="28:29" ht="15">
      <c r="AB2716" s="49"/>
      <c r="AC2716" s="49"/>
    </row>
    <row r="2717" spans="28:29" ht="15">
      <c r="AB2717" s="49"/>
      <c r="AC2717" s="49"/>
    </row>
    <row r="2718" spans="28:29" ht="15">
      <c r="AB2718" s="49"/>
      <c r="AC2718" s="49"/>
    </row>
    <row r="2719" spans="28:29" ht="15">
      <c r="AB2719" s="49"/>
      <c r="AC2719" s="49"/>
    </row>
    <row r="2720" spans="28:29" ht="15">
      <c r="AB2720" s="49"/>
      <c r="AC2720" s="49"/>
    </row>
    <row r="2721" spans="28:29" ht="15">
      <c r="AB2721" s="49"/>
      <c r="AC2721" s="49"/>
    </row>
    <row r="2722" spans="28:29" ht="15">
      <c r="AB2722" s="49"/>
      <c r="AC2722" s="49"/>
    </row>
    <row r="2723" spans="28:29" ht="15">
      <c r="AB2723" s="49"/>
      <c r="AC2723" s="49"/>
    </row>
    <row r="2724" spans="28:29" ht="15">
      <c r="AB2724" s="49"/>
      <c r="AC2724" s="49"/>
    </row>
    <row r="2725" spans="28:29" ht="15">
      <c r="AB2725" s="49"/>
      <c r="AC2725" s="49"/>
    </row>
    <row r="2726" spans="28:29" ht="15">
      <c r="AB2726" s="49"/>
      <c r="AC2726" s="49"/>
    </row>
    <row r="2727" spans="28:29" ht="15">
      <c r="AB2727" s="49"/>
      <c r="AC2727" s="49"/>
    </row>
    <row r="2728" spans="28:29" ht="15">
      <c r="AB2728" s="49"/>
      <c r="AC2728" s="49"/>
    </row>
    <row r="2729" spans="28:29" ht="15">
      <c r="AB2729" s="49"/>
      <c r="AC2729" s="49"/>
    </row>
    <row r="2730" spans="28:29" ht="15">
      <c r="AB2730" s="49"/>
      <c r="AC2730" s="49"/>
    </row>
    <row r="2731" spans="28:29" ht="15">
      <c r="AB2731" s="49"/>
      <c r="AC2731" s="49"/>
    </row>
    <row r="2732" spans="28:29" ht="15">
      <c r="AB2732" s="49"/>
      <c r="AC2732" s="49"/>
    </row>
    <row r="2733" spans="28:29" ht="15">
      <c r="AB2733" s="49"/>
      <c r="AC2733" s="49"/>
    </row>
    <row r="2734" spans="28:29" ht="15">
      <c r="AB2734" s="49"/>
      <c r="AC2734" s="49"/>
    </row>
    <row r="2735" spans="28:29" ht="15">
      <c r="AB2735" s="49"/>
      <c r="AC2735" s="49"/>
    </row>
    <row r="2736" spans="28:29" ht="15">
      <c r="AB2736" s="49"/>
      <c r="AC2736" s="49"/>
    </row>
    <row r="2737" spans="28:29" ht="15">
      <c r="AB2737" s="49"/>
      <c r="AC2737" s="49"/>
    </row>
    <row r="2738" spans="28:29" ht="15">
      <c r="AB2738" s="49"/>
      <c r="AC2738" s="49"/>
    </row>
    <row r="2739" spans="28:29" ht="15">
      <c r="AB2739" s="49"/>
      <c r="AC2739" s="49"/>
    </row>
    <row r="2740" spans="28:29" ht="15">
      <c r="AB2740" s="49"/>
      <c r="AC2740" s="49"/>
    </row>
    <row r="2741" spans="28:29" ht="15">
      <c r="AB2741" s="49"/>
      <c r="AC2741" s="49"/>
    </row>
    <row r="2742" spans="28:29" ht="15">
      <c r="AB2742" s="49"/>
      <c r="AC2742" s="49"/>
    </row>
    <row r="2743" spans="28:29" ht="15">
      <c r="AB2743" s="49"/>
      <c r="AC2743" s="49"/>
    </row>
    <row r="2744" spans="28:29" ht="15">
      <c r="AB2744" s="49"/>
      <c r="AC2744" s="49"/>
    </row>
    <row r="2745" spans="28:29" ht="15">
      <c r="AB2745" s="49"/>
      <c r="AC2745" s="49"/>
    </row>
    <row r="2746" spans="28:29" ht="15">
      <c r="AB2746" s="49"/>
      <c r="AC2746" s="49"/>
    </row>
    <row r="2747" spans="28:29" ht="15">
      <c r="AB2747" s="49"/>
      <c r="AC2747" s="49"/>
    </row>
    <row r="2748" spans="28:29" ht="15">
      <c r="AB2748" s="49"/>
      <c r="AC2748" s="49"/>
    </row>
    <row r="2749" spans="28:29" ht="15">
      <c r="AB2749" s="49"/>
      <c r="AC2749" s="49"/>
    </row>
    <row r="2750" spans="28:29" ht="15">
      <c r="AB2750" s="49"/>
      <c r="AC2750" s="49"/>
    </row>
    <row r="2751" spans="28:29" ht="15">
      <c r="AB2751" s="49"/>
      <c r="AC2751" s="49"/>
    </row>
    <row r="2752" spans="28:29" ht="15">
      <c r="AB2752" s="49"/>
      <c r="AC2752" s="49"/>
    </row>
    <row r="2753" spans="28:29" ht="15">
      <c r="AB2753" s="49"/>
      <c r="AC2753" s="49"/>
    </row>
    <row r="2754" spans="28:29" ht="15">
      <c r="AB2754" s="49"/>
      <c r="AC2754" s="49"/>
    </row>
    <row r="2755" spans="28:29" ht="15">
      <c r="AB2755" s="49"/>
      <c r="AC2755" s="49"/>
    </row>
    <row r="2756" spans="28:29" ht="15">
      <c r="AB2756" s="49"/>
      <c r="AC2756" s="49"/>
    </row>
    <row r="2757" spans="28:29" ht="15">
      <c r="AB2757" s="49"/>
      <c r="AC2757" s="49"/>
    </row>
    <row r="2758" spans="28:29" ht="15">
      <c r="AB2758" s="49"/>
      <c r="AC2758" s="49"/>
    </row>
    <row r="2759" spans="28:29" ht="15">
      <c r="AB2759" s="49"/>
      <c r="AC2759" s="49"/>
    </row>
    <row r="2760" spans="28:29" ht="15">
      <c r="AB2760" s="49"/>
      <c r="AC2760" s="49"/>
    </row>
    <row r="2761" spans="28:29" ht="15">
      <c r="AB2761" s="49"/>
      <c r="AC2761" s="49"/>
    </row>
    <row r="2762" spans="28:29" ht="15">
      <c r="AB2762" s="49"/>
      <c r="AC2762" s="49"/>
    </row>
    <row r="2763" spans="28:29" ht="15">
      <c r="AB2763" s="49"/>
      <c r="AC2763" s="49"/>
    </row>
    <row r="2764" spans="28:29" ht="15">
      <c r="AB2764" s="49"/>
      <c r="AC2764" s="49"/>
    </row>
    <row r="2765" spans="28:29" ht="15">
      <c r="AB2765" s="49"/>
      <c r="AC2765" s="49"/>
    </row>
    <row r="2766" spans="28:29" ht="15">
      <c r="AB2766" s="49"/>
      <c r="AC2766" s="49"/>
    </row>
    <row r="2767" spans="28:29" ht="15">
      <c r="AB2767" s="49"/>
      <c r="AC2767" s="49"/>
    </row>
    <row r="2768" spans="28:29" ht="15">
      <c r="AB2768" s="49"/>
      <c r="AC2768" s="49"/>
    </row>
    <row r="2769" spans="28:29" ht="15">
      <c r="AB2769" s="49"/>
      <c r="AC2769" s="49"/>
    </row>
    <row r="2770" spans="28:29" ht="15">
      <c r="AB2770" s="49"/>
      <c r="AC2770" s="49"/>
    </row>
    <row r="2771" spans="28:29" ht="15">
      <c r="AB2771" s="49"/>
      <c r="AC2771" s="49"/>
    </row>
    <row r="2772" spans="28:29" ht="15">
      <c r="AB2772" s="49"/>
      <c r="AC2772" s="49"/>
    </row>
    <row r="2773" spans="28:29" ht="15">
      <c r="AB2773" s="49"/>
      <c r="AC2773" s="49"/>
    </row>
    <row r="2774" spans="28:29" ht="15">
      <c r="AB2774" s="49"/>
      <c r="AC2774" s="49"/>
    </row>
    <row r="2775" spans="28:29" ht="15">
      <c r="AB2775" s="49"/>
      <c r="AC2775" s="49"/>
    </row>
    <row r="2776" spans="28:29" ht="15">
      <c r="AB2776" s="49"/>
      <c r="AC2776" s="49"/>
    </row>
    <row r="2777" spans="28:29" ht="15">
      <c r="AB2777" s="49"/>
      <c r="AC2777" s="49"/>
    </row>
    <row r="2778" spans="28:29" ht="15">
      <c r="AB2778" s="49"/>
      <c r="AC2778" s="49"/>
    </row>
    <row r="2779" spans="28:29" ht="15">
      <c r="AB2779" s="49"/>
      <c r="AC2779" s="49"/>
    </row>
    <row r="2780" spans="28:29" ht="15">
      <c r="AB2780" s="49"/>
      <c r="AC2780" s="49"/>
    </row>
    <row r="2781" spans="28:29" ht="15">
      <c r="AB2781" s="49"/>
      <c r="AC2781" s="49"/>
    </row>
    <row r="2782" spans="28:29" ht="15">
      <c r="AB2782" s="49"/>
      <c r="AC2782" s="49"/>
    </row>
    <row r="2783" spans="28:29" ht="15">
      <c r="AB2783" s="49"/>
      <c r="AC2783" s="49"/>
    </row>
    <row r="2784" spans="28:29" ht="15">
      <c r="AB2784" s="49"/>
      <c r="AC2784" s="49"/>
    </row>
    <row r="2785" spans="28:29" ht="15">
      <c r="AB2785" s="49"/>
      <c r="AC2785" s="49"/>
    </row>
    <row r="2786" spans="28:29" ht="15">
      <c r="AB2786" s="49"/>
      <c r="AC2786" s="49"/>
    </row>
    <row r="2787" spans="28:29" ht="15">
      <c r="AB2787" s="49"/>
      <c r="AC2787" s="49"/>
    </row>
    <row r="2788" spans="28:29" ht="15">
      <c r="AB2788" s="49"/>
      <c r="AC2788" s="49"/>
    </row>
    <row r="2789" spans="28:29" ht="15">
      <c r="AB2789" s="49"/>
      <c r="AC2789" s="49"/>
    </row>
    <row r="2790" spans="28:29" ht="15">
      <c r="AB2790" s="49"/>
      <c r="AC2790" s="49"/>
    </row>
    <row r="2791" spans="28:29" ht="15">
      <c r="AB2791" s="49"/>
      <c r="AC2791" s="49"/>
    </row>
    <row r="2792" spans="28:29" ht="15">
      <c r="AB2792" s="49"/>
      <c r="AC2792" s="49"/>
    </row>
    <row r="2793" spans="28:29" ht="15">
      <c r="AB2793" s="49"/>
      <c r="AC2793" s="49"/>
    </row>
    <row r="2794" spans="28:29" ht="15">
      <c r="AB2794" s="49"/>
      <c r="AC2794" s="49"/>
    </row>
    <row r="2795" spans="28:29" ht="15">
      <c r="AB2795" s="49"/>
      <c r="AC2795" s="49"/>
    </row>
    <row r="2796" spans="28:29" ht="15">
      <c r="AB2796" s="49"/>
      <c r="AC2796" s="49"/>
    </row>
    <row r="2797" spans="28:29" ht="15">
      <c r="AB2797" s="49"/>
      <c r="AC2797" s="49"/>
    </row>
    <row r="2798" spans="28:29" ht="15">
      <c r="AB2798" s="49"/>
      <c r="AC2798" s="49"/>
    </row>
    <row r="2799" spans="28:29" ht="15">
      <c r="AB2799" s="49"/>
      <c r="AC2799" s="49"/>
    </row>
    <row r="2800" spans="28:29" ht="15">
      <c r="AB2800" s="49"/>
      <c r="AC2800" s="49"/>
    </row>
    <row r="2801" spans="28:29" ht="15">
      <c r="AB2801" s="49"/>
      <c r="AC2801" s="49"/>
    </row>
    <row r="2802" spans="28:29" ht="15">
      <c r="AB2802" s="49"/>
      <c r="AC2802" s="49"/>
    </row>
    <row r="2803" spans="28:29" ht="15">
      <c r="AB2803" s="49"/>
      <c r="AC2803" s="49"/>
    </row>
    <row r="2804" spans="28:29" ht="15">
      <c r="AB2804" s="49"/>
      <c r="AC2804" s="49"/>
    </row>
    <row r="2805" spans="28:29" ht="15">
      <c r="AB2805" s="49"/>
      <c r="AC2805" s="49"/>
    </row>
    <row r="2806" spans="28:29" ht="15">
      <c r="AB2806" s="49"/>
      <c r="AC2806" s="49"/>
    </row>
    <row r="2807" spans="28:29" ht="15">
      <c r="AB2807" s="49"/>
      <c r="AC2807" s="49"/>
    </row>
    <row r="2808" spans="28:29" ht="15">
      <c r="AB2808" s="49"/>
      <c r="AC2808" s="49"/>
    </row>
    <row r="2809" spans="28:29" ht="15">
      <c r="AB2809" s="49"/>
      <c r="AC2809" s="49"/>
    </row>
    <row r="2810" spans="28:29" ht="15">
      <c r="AB2810" s="49"/>
      <c r="AC2810" s="49"/>
    </row>
    <row r="2811" spans="28:29" ht="15">
      <c r="AB2811" s="49"/>
      <c r="AC2811" s="49"/>
    </row>
    <row r="2812" spans="28:29" ht="15">
      <c r="AB2812" s="49"/>
      <c r="AC2812" s="49"/>
    </row>
    <row r="2813" spans="28:29" ht="15">
      <c r="AB2813" s="49"/>
      <c r="AC2813" s="49"/>
    </row>
    <row r="2814" spans="28:29" ht="15">
      <c r="AB2814" s="49"/>
      <c r="AC2814" s="49"/>
    </row>
    <row r="2815" spans="28:29" ht="15">
      <c r="AB2815" s="49"/>
      <c r="AC2815" s="49"/>
    </row>
    <row r="2816" spans="28:29" ht="15">
      <c r="AB2816" s="49"/>
      <c r="AC2816" s="49"/>
    </row>
    <row r="2817" spans="28:29" ht="15">
      <c r="AB2817" s="49"/>
      <c r="AC2817" s="49"/>
    </row>
    <row r="2818" spans="28:29" ht="15">
      <c r="AB2818" s="49"/>
      <c r="AC2818" s="49"/>
    </row>
    <row r="2819" spans="28:29" ht="15">
      <c r="AB2819" s="49"/>
      <c r="AC2819" s="49"/>
    </row>
    <row r="2820" spans="28:29" ht="15">
      <c r="AB2820" s="49"/>
      <c r="AC2820" s="49"/>
    </row>
    <row r="2821" spans="28:29" ht="15">
      <c r="AB2821" s="49"/>
      <c r="AC2821" s="49"/>
    </row>
    <row r="2822" spans="28:29" ht="15">
      <c r="AB2822" s="49"/>
      <c r="AC2822" s="49"/>
    </row>
    <row r="2823" spans="28:29" ht="15">
      <c r="AB2823" s="49"/>
      <c r="AC2823" s="49"/>
    </row>
    <row r="2824" spans="28:29" ht="15">
      <c r="AB2824" s="49"/>
      <c r="AC2824" s="49"/>
    </row>
    <row r="2825" spans="28:29" ht="15">
      <c r="AB2825" s="49"/>
      <c r="AC2825" s="49"/>
    </row>
    <row r="2826" spans="28:29" ht="15">
      <c r="AB2826" s="49"/>
      <c r="AC2826" s="49"/>
    </row>
    <row r="2827" spans="28:29" ht="15">
      <c r="AB2827" s="49"/>
      <c r="AC2827" s="49"/>
    </row>
    <row r="2828" spans="28:29" ht="15">
      <c r="AB2828" s="49"/>
      <c r="AC2828" s="49"/>
    </row>
    <row r="2829" spans="28:29" ht="15">
      <c r="AB2829" s="49"/>
      <c r="AC2829" s="49"/>
    </row>
    <row r="2830" spans="28:29" ht="15">
      <c r="AB2830" s="49"/>
      <c r="AC2830" s="49"/>
    </row>
    <row r="2831" spans="28:29" ht="15">
      <c r="AB2831" s="49"/>
      <c r="AC2831" s="49"/>
    </row>
    <row r="2832" spans="28:29" ht="15">
      <c r="AB2832" s="49"/>
      <c r="AC2832" s="49"/>
    </row>
    <row r="2833" spans="28:29" ht="15">
      <c r="AB2833" s="49"/>
      <c r="AC2833" s="49"/>
    </row>
    <row r="2834" spans="28:29" ht="15">
      <c r="AB2834" s="49"/>
      <c r="AC2834" s="49"/>
    </row>
    <row r="2835" spans="28:29" ht="15">
      <c r="AB2835" s="49"/>
      <c r="AC2835" s="49"/>
    </row>
    <row r="2836" spans="28:29" ht="15">
      <c r="AB2836" s="49"/>
      <c r="AC2836" s="49"/>
    </row>
    <row r="2837" spans="28:29" ht="15">
      <c r="AB2837" s="49"/>
      <c r="AC2837" s="49"/>
    </row>
    <row r="2838" spans="28:29" ht="15">
      <c r="AB2838" s="49"/>
      <c r="AC2838" s="49"/>
    </row>
    <row r="2839" spans="28:29" ht="15">
      <c r="AB2839" s="49"/>
      <c r="AC2839" s="49"/>
    </row>
    <row r="2840" spans="28:29" ht="15">
      <c r="AB2840" s="49"/>
      <c r="AC2840" s="49"/>
    </row>
    <row r="2841" spans="28:29" ht="15">
      <c r="AB2841" s="49"/>
      <c r="AC2841" s="49"/>
    </row>
    <row r="2842" spans="28:29" ht="15">
      <c r="AB2842" s="49"/>
      <c r="AC2842" s="49"/>
    </row>
    <row r="2843" spans="28:29" ht="15">
      <c r="AB2843" s="49"/>
      <c r="AC2843" s="49"/>
    </row>
    <row r="2844" spans="28:29" ht="15">
      <c r="AB2844" s="49"/>
      <c r="AC2844" s="49"/>
    </row>
    <row r="2845" spans="28:29" ht="15">
      <c r="AB2845" s="49"/>
      <c r="AC2845" s="49"/>
    </row>
    <row r="2846" spans="28:29" ht="15">
      <c r="AB2846" s="49"/>
      <c r="AC2846" s="49"/>
    </row>
    <row r="2847" spans="28:29" ht="15">
      <c r="AB2847" s="49"/>
      <c r="AC2847" s="49"/>
    </row>
    <row r="2848" spans="28:29" ht="15">
      <c r="AB2848" s="49"/>
      <c r="AC2848" s="49"/>
    </row>
    <row r="2849" spans="28:29" ht="15">
      <c r="AB2849" s="49"/>
      <c r="AC2849" s="49"/>
    </row>
    <row r="2850" spans="28:29" ht="15">
      <c r="AB2850" s="49"/>
      <c r="AC2850" s="49"/>
    </row>
    <row r="2851" spans="28:29" ht="15">
      <c r="AB2851" s="49"/>
      <c r="AC2851" s="49"/>
    </row>
    <row r="2852" spans="28:29" ht="15">
      <c r="AB2852" s="49"/>
      <c r="AC2852" s="49"/>
    </row>
    <row r="2853" spans="28:29" ht="15">
      <c r="AB2853" s="49"/>
      <c r="AC2853" s="49"/>
    </row>
    <row r="2854" spans="28:29" ht="15">
      <c r="AB2854" s="49"/>
      <c r="AC2854" s="49"/>
    </row>
    <row r="2855" spans="28:29" ht="15">
      <c r="AB2855" s="49"/>
      <c r="AC2855" s="49"/>
    </row>
    <row r="2856" spans="28:29" ht="15">
      <c r="AB2856" s="49"/>
      <c r="AC2856" s="49"/>
    </row>
    <row r="2857" spans="28:29" ht="15">
      <c r="AB2857" s="49"/>
      <c r="AC2857" s="49"/>
    </row>
    <row r="2858" spans="28:29" ht="15">
      <c r="AB2858" s="49"/>
      <c r="AC2858" s="49"/>
    </row>
    <row r="2859" spans="28:29" ht="15">
      <c r="AB2859" s="49"/>
      <c r="AC2859" s="49"/>
    </row>
    <row r="2860" spans="28:29" ht="15">
      <c r="AB2860" s="49"/>
      <c r="AC2860" s="49"/>
    </row>
    <row r="2861" spans="28:29" ht="15">
      <c r="AB2861" s="49"/>
      <c r="AC2861" s="49"/>
    </row>
    <row r="2862" spans="28:29" ht="15">
      <c r="AB2862" s="49"/>
      <c r="AC2862" s="49"/>
    </row>
    <row r="2863" spans="28:29" ht="15">
      <c r="AB2863" s="49"/>
      <c r="AC2863" s="49"/>
    </row>
    <row r="2864" spans="28:29" ht="15">
      <c r="AB2864" s="49"/>
      <c r="AC2864" s="49"/>
    </row>
    <row r="2865" spans="28:29" ht="15">
      <c r="AB2865" s="49"/>
      <c r="AC2865" s="49"/>
    </row>
    <row r="2866" spans="28:29" ht="15">
      <c r="AB2866" s="49"/>
      <c r="AC2866" s="49"/>
    </row>
    <row r="2867" spans="28:29" ht="15">
      <c r="AB2867" s="49"/>
      <c r="AC2867" s="49"/>
    </row>
    <row r="2868" spans="28:29" ht="15">
      <c r="AB2868" s="49"/>
      <c r="AC2868" s="49"/>
    </row>
    <row r="2869" spans="28:29" ht="15">
      <c r="AB2869" s="49"/>
      <c r="AC2869" s="49"/>
    </row>
    <row r="2870" spans="28:29" ht="15">
      <c r="AB2870" s="49"/>
      <c r="AC2870" s="49"/>
    </row>
    <row r="2871" spans="28:29" ht="15">
      <c r="AB2871" s="49"/>
      <c r="AC2871" s="49"/>
    </row>
    <row r="2872" spans="28:29" ht="15">
      <c r="AB2872" s="49"/>
      <c r="AC2872" s="49"/>
    </row>
    <row r="2873" spans="28:29" ht="15">
      <c r="AB2873" s="49"/>
      <c r="AC2873" s="49"/>
    </row>
    <row r="2874" spans="28:29" ht="15">
      <c r="AB2874" s="49"/>
      <c r="AC2874" s="49"/>
    </row>
    <row r="2875" spans="28:29" ht="15">
      <c r="AB2875" s="49"/>
      <c r="AC2875" s="49"/>
    </row>
    <row r="2876" spans="28:29" ht="15">
      <c r="AB2876" s="49"/>
      <c r="AC2876" s="49"/>
    </row>
    <row r="2877" spans="28:29" ht="15">
      <c r="AB2877" s="49"/>
      <c r="AC2877" s="49"/>
    </row>
    <row r="2878" spans="28:29" ht="15">
      <c r="AB2878" s="49"/>
      <c r="AC2878" s="49"/>
    </row>
    <row r="2879" spans="28:29" ht="15">
      <c r="AB2879" s="49"/>
      <c r="AC2879" s="49"/>
    </row>
    <row r="2880" spans="28:29" ht="15">
      <c r="AB2880" s="49"/>
      <c r="AC2880" s="49"/>
    </row>
    <row r="2881" spans="28:29" ht="15">
      <c r="AB2881" s="49"/>
      <c r="AC2881" s="49"/>
    </row>
    <row r="2882" spans="28:29" ht="15">
      <c r="AB2882" s="49"/>
      <c r="AC2882" s="49"/>
    </row>
    <row r="2883" spans="28:29" ht="15">
      <c r="AB2883" s="49"/>
      <c r="AC2883" s="49"/>
    </row>
    <row r="2884" spans="28:29" ht="15">
      <c r="AB2884" s="49"/>
      <c r="AC2884" s="49"/>
    </row>
    <row r="2885" spans="28:29" ht="15">
      <c r="AB2885" s="49"/>
      <c r="AC2885" s="49"/>
    </row>
    <row r="2886" spans="28:29" ht="15">
      <c r="AB2886" s="49"/>
      <c r="AC2886" s="49"/>
    </row>
    <row r="2887" spans="28:29" ht="15">
      <c r="AB2887" s="49"/>
      <c r="AC2887" s="49"/>
    </row>
    <row r="2888" spans="28:29" ht="15">
      <c r="AB2888" s="49"/>
      <c r="AC2888" s="49"/>
    </row>
    <row r="2889" spans="28:29" ht="15">
      <c r="AB2889" s="49"/>
      <c r="AC2889" s="49"/>
    </row>
    <row r="2890" spans="28:29" ht="15">
      <c r="AB2890" s="49"/>
      <c r="AC2890" s="49"/>
    </row>
    <row r="2891" spans="28:29" ht="15">
      <c r="AB2891" s="49"/>
      <c r="AC2891" s="49"/>
    </row>
    <row r="2892" spans="28:29" ht="15">
      <c r="AB2892" s="49"/>
      <c r="AC2892" s="49"/>
    </row>
    <row r="2893" spans="28:29" ht="15">
      <c r="AB2893" s="49"/>
      <c r="AC2893" s="49"/>
    </row>
    <row r="2894" spans="28:29" ht="15">
      <c r="AB2894" s="49"/>
      <c r="AC2894" s="49"/>
    </row>
    <row r="2895" spans="28:29" ht="15">
      <c r="AB2895" s="49"/>
      <c r="AC2895" s="49"/>
    </row>
    <row r="2896" spans="28:29" ht="15">
      <c r="AB2896" s="49"/>
      <c r="AC2896" s="49"/>
    </row>
    <row r="2897" spans="28:29" ht="15">
      <c r="AB2897" s="49"/>
      <c r="AC2897" s="49"/>
    </row>
    <row r="2898" spans="28:29" ht="15">
      <c r="AB2898" s="49"/>
      <c r="AC2898" s="49"/>
    </row>
    <row r="2899" spans="28:29" ht="15">
      <c r="AB2899" s="49"/>
      <c r="AC2899" s="49"/>
    </row>
    <row r="2900" spans="28:29" ht="15">
      <c r="AB2900" s="49"/>
      <c r="AC2900" s="49"/>
    </row>
    <row r="2901" spans="28:29" ht="15">
      <c r="AB2901" s="49"/>
      <c r="AC2901" s="49"/>
    </row>
    <row r="2902" spans="28:29" ht="15">
      <c r="AB2902" s="49"/>
      <c r="AC2902" s="49"/>
    </row>
    <row r="2903" spans="28:29" ht="15">
      <c r="AB2903" s="49"/>
      <c r="AC2903" s="49"/>
    </row>
    <row r="2904" spans="28:29" ht="15">
      <c r="AB2904" s="49"/>
      <c r="AC2904" s="49"/>
    </row>
    <row r="2905" spans="28:29" ht="15">
      <c r="AB2905" s="49"/>
      <c r="AC2905" s="49"/>
    </row>
    <row r="2906" spans="28:29" ht="15">
      <c r="AB2906" s="49"/>
      <c r="AC2906" s="49"/>
    </row>
    <row r="2907" spans="28:29" ht="15">
      <c r="AB2907" s="49"/>
      <c r="AC2907" s="49"/>
    </row>
    <row r="2908" spans="28:29" ht="15">
      <c r="AB2908" s="49"/>
      <c r="AC2908" s="49"/>
    </row>
    <row r="2909" spans="28:29" ht="15">
      <c r="AB2909" s="49"/>
      <c r="AC2909" s="49"/>
    </row>
    <row r="2910" spans="28:29" ht="15">
      <c r="AB2910" s="49"/>
      <c r="AC2910" s="49"/>
    </row>
    <row r="2911" spans="28:29" ht="15">
      <c r="AB2911" s="49"/>
      <c r="AC2911" s="49"/>
    </row>
    <row r="2912" spans="28:29" ht="15">
      <c r="AB2912" s="49"/>
      <c r="AC2912" s="49"/>
    </row>
    <row r="2913" spans="28:29" ht="15">
      <c r="AB2913" s="49"/>
      <c r="AC2913" s="49"/>
    </row>
    <row r="2914" spans="28:29" ht="15">
      <c r="AB2914" s="49"/>
      <c r="AC2914" s="49"/>
    </row>
    <row r="2915" spans="28:29" ht="15">
      <c r="AB2915" s="49"/>
      <c r="AC2915" s="49"/>
    </row>
    <row r="2916" spans="28:29" ht="15">
      <c r="AB2916" s="49"/>
      <c r="AC2916" s="49"/>
    </row>
    <row r="2917" spans="28:29" ht="15">
      <c r="AB2917" s="49"/>
      <c r="AC2917" s="49"/>
    </row>
    <row r="2918" spans="28:29" ht="15">
      <c r="AB2918" s="49"/>
      <c r="AC2918" s="49"/>
    </row>
    <row r="2919" spans="28:29" ht="15">
      <c r="AB2919" s="49"/>
      <c r="AC2919" s="49"/>
    </row>
    <row r="2920" spans="28:29" ht="15">
      <c r="AB2920" s="49"/>
      <c r="AC2920" s="49"/>
    </row>
    <row r="2921" spans="28:29" ht="15">
      <c r="AB2921" s="49"/>
      <c r="AC2921" s="49"/>
    </row>
    <row r="2922" spans="28:29" ht="15">
      <c r="AB2922" s="49"/>
      <c r="AC2922" s="49"/>
    </row>
    <row r="2923" spans="28:29" ht="15">
      <c r="AB2923" s="49"/>
      <c r="AC2923" s="49"/>
    </row>
    <row r="2924" spans="28:29" ht="15">
      <c r="AB2924" s="49"/>
      <c r="AC2924" s="49"/>
    </row>
    <row r="2925" spans="28:29" ht="15">
      <c r="AB2925" s="49"/>
      <c r="AC2925" s="49"/>
    </row>
    <row r="2926" spans="28:29" ht="15">
      <c r="AB2926" s="49"/>
      <c r="AC2926" s="49"/>
    </row>
    <row r="2927" spans="28:29" ht="15">
      <c r="AB2927" s="49"/>
      <c r="AC2927" s="49"/>
    </row>
    <row r="2928" spans="28:29" ht="15">
      <c r="AB2928" s="49"/>
      <c r="AC2928" s="49"/>
    </row>
    <row r="2929" spans="28:29" ht="15">
      <c r="AB2929" s="49"/>
      <c r="AC2929" s="49"/>
    </row>
    <row r="2930" spans="28:29" ht="15">
      <c r="AB2930" s="49"/>
      <c r="AC2930" s="49"/>
    </row>
    <row r="2931" spans="28:29" ht="15">
      <c r="AB2931" s="49"/>
      <c r="AC2931" s="49"/>
    </row>
    <row r="2932" spans="28:29" ht="15">
      <c r="AB2932" s="49"/>
      <c r="AC2932" s="49"/>
    </row>
    <row r="2933" spans="28:29" ht="15">
      <c r="AB2933" s="49"/>
      <c r="AC2933" s="49"/>
    </row>
    <row r="2934" spans="28:29" ht="15">
      <c r="AB2934" s="49"/>
      <c r="AC2934" s="49"/>
    </row>
    <row r="2935" spans="28:29" ht="15">
      <c r="AB2935" s="49"/>
      <c r="AC2935" s="49"/>
    </row>
    <row r="2936" spans="28:29" ht="15">
      <c r="AB2936" s="49"/>
      <c r="AC2936" s="49"/>
    </row>
    <row r="2937" spans="28:29" ht="15">
      <c r="AB2937" s="49"/>
      <c r="AC2937" s="49"/>
    </row>
    <row r="2938" spans="28:29" ht="15">
      <c r="AB2938" s="49"/>
      <c r="AC2938" s="49"/>
    </row>
    <row r="2939" spans="28:29" ht="15">
      <c r="AB2939" s="49"/>
      <c r="AC2939" s="49"/>
    </row>
    <row r="2940" spans="28:29" ht="15">
      <c r="AB2940" s="49"/>
      <c r="AC2940" s="49"/>
    </row>
    <row r="2941" spans="28:29" ht="15">
      <c r="AB2941" s="49"/>
      <c r="AC2941" s="49"/>
    </row>
    <row r="2942" spans="28:29" ht="15">
      <c r="AB2942" s="49"/>
      <c r="AC2942" s="49"/>
    </row>
    <row r="2943" spans="28:29" ht="15">
      <c r="AB2943" s="49"/>
      <c r="AC2943" s="49"/>
    </row>
    <row r="2944" spans="28:29" ht="15">
      <c r="AB2944" s="49"/>
      <c r="AC2944" s="49"/>
    </row>
    <row r="2945" spans="28:29" ht="15">
      <c r="AB2945" s="49"/>
      <c r="AC2945" s="49"/>
    </row>
    <row r="2946" spans="28:29" ht="15">
      <c r="AB2946" s="49"/>
      <c r="AC2946" s="49"/>
    </row>
    <row r="2947" spans="28:29" ht="15">
      <c r="AB2947" s="49"/>
      <c r="AC2947" s="49"/>
    </row>
    <row r="2948" spans="28:29" ht="15">
      <c r="AB2948" s="49"/>
      <c r="AC2948" s="49"/>
    </row>
    <row r="2949" spans="28:29" ht="15">
      <c r="AB2949" s="49"/>
      <c r="AC2949" s="49"/>
    </row>
    <row r="2950" spans="28:29" ht="15">
      <c r="AB2950" s="49"/>
      <c r="AC2950" s="49"/>
    </row>
    <row r="2951" spans="28:29" ht="15">
      <c r="AB2951" s="49"/>
      <c r="AC2951" s="49"/>
    </row>
    <row r="2952" spans="28:29" ht="15">
      <c r="AB2952" s="49"/>
      <c r="AC2952" s="49"/>
    </row>
    <row r="2953" spans="28:29" ht="15">
      <c r="AB2953" s="49"/>
      <c r="AC2953" s="49"/>
    </row>
    <row r="2954" spans="28:29" ht="15">
      <c r="AB2954" s="49"/>
      <c r="AC2954" s="49"/>
    </row>
    <row r="2955" spans="28:29" ht="15">
      <c r="AB2955" s="49"/>
      <c r="AC2955" s="49"/>
    </row>
    <row r="2956" spans="28:29" ht="15">
      <c r="AB2956" s="49"/>
      <c r="AC2956" s="49"/>
    </row>
    <row r="2957" spans="28:29" ht="15">
      <c r="AB2957" s="49"/>
      <c r="AC2957" s="49"/>
    </row>
    <row r="2958" spans="28:29" ht="15">
      <c r="AB2958" s="49"/>
      <c r="AC2958" s="49"/>
    </row>
    <row r="2959" spans="28:29" ht="15">
      <c r="AB2959" s="49"/>
      <c r="AC2959" s="49"/>
    </row>
    <row r="2960" spans="28:29" ht="15">
      <c r="AB2960" s="49"/>
      <c r="AC2960" s="49"/>
    </row>
    <row r="2961" spans="28:29" ht="15">
      <c r="AB2961" s="49"/>
      <c r="AC2961" s="49"/>
    </row>
    <row r="2962" spans="28:29" ht="15">
      <c r="AB2962" s="49"/>
      <c r="AC2962" s="49"/>
    </row>
    <row r="2963" spans="28:29" ht="15">
      <c r="AB2963" s="49"/>
      <c r="AC2963" s="49"/>
    </row>
    <row r="2964" spans="28:29" ht="15">
      <c r="AB2964" s="49"/>
      <c r="AC2964" s="49"/>
    </row>
    <row r="2965" spans="28:29" ht="15">
      <c r="AB2965" s="49"/>
      <c r="AC2965" s="49"/>
    </row>
    <row r="2966" spans="28:29" ht="15">
      <c r="AB2966" s="49"/>
      <c r="AC2966" s="49"/>
    </row>
    <row r="2967" spans="28:29" ht="15">
      <c r="AB2967" s="49"/>
      <c r="AC2967" s="49"/>
    </row>
    <row r="2968" spans="28:29" ht="15">
      <c r="AB2968" s="49"/>
      <c r="AC2968" s="49"/>
    </row>
    <row r="2969" spans="28:29" ht="15">
      <c r="AB2969" s="49"/>
      <c r="AC2969" s="49"/>
    </row>
    <row r="2970" spans="28:29" ht="15">
      <c r="AB2970" s="49"/>
      <c r="AC2970" s="49"/>
    </row>
    <row r="2971" spans="28:29" ht="15">
      <c r="AB2971" s="49"/>
      <c r="AC2971" s="49"/>
    </row>
    <row r="2972" spans="28:29" ht="15">
      <c r="AB2972" s="49"/>
      <c r="AC2972" s="49"/>
    </row>
    <row r="2973" spans="28:29" ht="15">
      <c r="AB2973" s="49"/>
      <c r="AC2973" s="49"/>
    </row>
    <row r="2974" spans="28:29" ht="15">
      <c r="AB2974" s="49"/>
      <c r="AC2974" s="49"/>
    </row>
    <row r="2975" spans="28:29" ht="15">
      <c r="AB2975" s="49"/>
      <c r="AC2975" s="49"/>
    </row>
    <row r="2976" spans="28:29" ht="15">
      <c r="AB2976" s="49"/>
      <c r="AC2976" s="49"/>
    </row>
    <row r="2977" spans="28:29" ht="15">
      <c r="AB2977" s="49"/>
      <c r="AC2977" s="49"/>
    </row>
    <row r="2978" spans="28:29" ht="15">
      <c r="AB2978" s="49"/>
      <c r="AC2978" s="49"/>
    </row>
    <row r="2979" spans="28:29" ht="15">
      <c r="AB2979" s="49"/>
      <c r="AC2979" s="49"/>
    </row>
    <row r="2980" spans="28:29" ht="15">
      <c r="AB2980" s="49"/>
      <c r="AC2980" s="49"/>
    </row>
    <row r="2981" spans="28:29" ht="15">
      <c r="AB2981" s="49"/>
      <c r="AC2981" s="49"/>
    </row>
    <row r="2982" spans="28:29" ht="15">
      <c r="AB2982" s="49"/>
      <c r="AC2982" s="49"/>
    </row>
    <row r="2983" spans="28:29" ht="15">
      <c r="AB2983" s="49"/>
      <c r="AC2983" s="49"/>
    </row>
    <row r="2984" spans="28:29" ht="15">
      <c r="AB2984" s="49"/>
      <c r="AC2984" s="49"/>
    </row>
    <row r="2985" spans="28:29" ht="15">
      <c r="AB2985" s="49"/>
      <c r="AC2985" s="49"/>
    </row>
    <row r="2986" spans="28:29" ht="15">
      <c r="AB2986" s="49"/>
      <c r="AC2986" s="49"/>
    </row>
    <row r="2987" spans="28:29" ht="15">
      <c r="AB2987" s="49"/>
      <c r="AC2987" s="49"/>
    </row>
    <row r="2988" spans="28:29" ht="15">
      <c r="AB2988" s="49"/>
      <c r="AC2988" s="49"/>
    </row>
    <row r="2989" spans="28:29" ht="15">
      <c r="AB2989" s="49"/>
      <c r="AC2989" s="49"/>
    </row>
    <row r="2990" spans="28:29" ht="15">
      <c r="AB2990" s="49"/>
      <c r="AC2990" s="49"/>
    </row>
    <row r="2991" spans="28:29" ht="15">
      <c r="AB2991" s="49"/>
      <c r="AC2991" s="49"/>
    </row>
    <row r="2992" spans="28:29" ht="15">
      <c r="AB2992" s="49"/>
      <c r="AC2992" s="49"/>
    </row>
    <row r="2993" spans="28:29" ht="15">
      <c r="AB2993" s="49"/>
      <c r="AC2993" s="49"/>
    </row>
    <row r="2994" spans="28:29" ht="15">
      <c r="AB2994" s="49"/>
      <c r="AC2994" s="49"/>
    </row>
    <row r="2995" spans="28:29" ht="15">
      <c r="AB2995" s="49"/>
      <c r="AC2995" s="49"/>
    </row>
    <row r="2996" spans="28:29" ht="15">
      <c r="AB2996" s="49"/>
      <c r="AC2996" s="49"/>
    </row>
    <row r="2997" spans="28:29" ht="15">
      <c r="AB2997" s="49"/>
      <c r="AC2997" s="49"/>
    </row>
    <row r="2998" spans="28:29" ht="15">
      <c r="AB2998" s="49"/>
      <c r="AC2998" s="49"/>
    </row>
    <row r="2999" spans="28:29" ht="15">
      <c r="AB2999" s="49"/>
      <c r="AC2999" s="49"/>
    </row>
    <row r="3000" spans="28:29" ht="15">
      <c r="AB3000" s="49"/>
      <c r="AC3000" s="49"/>
    </row>
    <row r="3001" spans="28:29" ht="15">
      <c r="AB3001" s="49"/>
      <c r="AC3001" s="49"/>
    </row>
    <row r="3002" spans="28:29" ht="15">
      <c r="AB3002" s="49"/>
      <c r="AC3002" s="49"/>
    </row>
    <row r="3003" spans="28:29" ht="15">
      <c r="AB3003" s="49"/>
      <c r="AC3003" s="49"/>
    </row>
    <row r="3004" spans="28:29" ht="15">
      <c r="AB3004" s="49"/>
      <c r="AC3004" s="49"/>
    </row>
    <row r="3005" spans="28:29" ht="15">
      <c r="AB3005" s="49"/>
      <c r="AC3005" s="49"/>
    </row>
    <row r="3006" spans="28:29" ht="15">
      <c r="AB3006" s="49"/>
      <c r="AC3006" s="49"/>
    </row>
    <row r="3007" spans="28:29" ht="15">
      <c r="AB3007" s="49"/>
      <c r="AC3007" s="49"/>
    </row>
    <row r="3008" spans="28:29" ht="15">
      <c r="AB3008" s="49"/>
      <c r="AC3008" s="49"/>
    </row>
    <row r="3009" spans="28:29" ht="15">
      <c r="AB3009" s="49"/>
      <c r="AC3009" s="49"/>
    </row>
    <row r="3010" spans="28:29" ht="15">
      <c r="AB3010" s="49"/>
      <c r="AC3010" s="49"/>
    </row>
    <row r="3011" spans="28:29" ht="15">
      <c r="AB3011" s="49"/>
      <c r="AC3011" s="49"/>
    </row>
    <row r="3012" spans="28:29" ht="15">
      <c r="AB3012" s="49"/>
      <c r="AC3012" s="49"/>
    </row>
    <row r="3013" spans="28:29" ht="15">
      <c r="AB3013" s="49"/>
      <c r="AC3013" s="49"/>
    </row>
    <row r="3014" spans="28:29" ht="15">
      <c r="AB3014" s="49"/>
      <c r="AC3014" s="49"/>
    </row>
    <row r="3015" spans="28:29" ht="15">
      <c r="AB3015" s="49"/>
      <c r="AC3015" s="49"/>
    </row>
    <row r="3016" spans="28:29" ht="15">
      <c r="AB3016" s="49"/>
      <c r="AC3016" s="49"/>
    </row>
    <row r="3017" spans="28:29" ht="15">
      <c r="AB3017" s="49"/>
      <c r="AC3017" s="49"/>
    </row>
    <row r="3018" spans="28:29" ht="15">
      <c r="AB3018" s="49"/>
      <c r="AC3018" s="49"/>
    </row>
    <row r="3019" spans="28:29" ht="15">
      <c r="AB3019" s="49"/>
      <c r="AC3019" s="49"/>
    </row>
    <row r="3020" spans="28:29" ht="15">
      <c r="AB3020" s="49"/>
      <c r="AC3020" s="49"/>
    </row>
    <row r="3021" spans="28:29" ht="15">
      <c r="AB3021" s="49"/>
      <c r="AC3021" s="49"/>
    </row>
    <row r="3022" spans="28:29" ht="15">
      <c r="AB3022" s="49"/>
      <c r="AC3022" s="49"/>
    </row>
    <row r="3023" spans="28:29" ht="15">
      <c r="AB3023" s="49"/>
      <c r="AC3023" s="49"/>
    </row>
    <row r="3024" spans="28:29" ht="15">
      <c r="AB3024" s="49"/>
      <c r="AC3024" s="49"/>
    </row>
    <row r="3025" spans="28:29" ht="15">
      <c r="AB3025" s="49"/>
      <c r="AC3025" s="49"/>
    </row>
    <row r="3026" spans="28:29" ht="15">
      <c r="AB3026" s="49"/>
      <c r="AC3026" s="49"/>
    </row>
    <row r="3027" spans="28:29" ht="15">
      <c r="AB3027" s="49"/>
      <c r="AC3027" s="49"/>
    </row>
    <row r="3028" spans="28:29" ht="15">
      <c r="AB3028" s="49"/>
      <c r="AC3028" s="49"/>
    </row>
    <row r="3029" spans="28:29" ht="15">
      <c r="AB3029" s="49"/>
      <c r="AC3029" s="49"/>
    </row>
    <row r="3030" spans="28:29" ht="15">
      <c r="AB3030" s="49"/>
      <c r="AC3030" s="49"/>
    </row>
    <row r="3031" spans="28:29" ht="15">
      <c r="AB3031" s="49"/>
      <c r="AC3031" s="49"/>
    </row>
    <row r="3032" spans="28:29" ht="15">
      <c r="AB3032" s="49"/>
      <c r="AC3032" s="49"/>
    </row>
    <row r="3033" spans="28:29" ht="15">
      <c r="AB3033" s="49"/>
      <c r="AC3033" s="49"/>
    </row>
    <row r="3034" spans="28:29" ht="15">
      <c r="AB3034" s="49"/>
      <c r="AC3034" s="49"/>
    </row>
    <row r="3035" spans="28:29" ht="15">
      <c r="AB3035" s="49"/>
      <c r="AC3035" s="49"/>
    </row>
    <row r="3036" spans="28:29" ht="15">
      <c r="AB3036" s="49"/>
      <c r="AC3036" s="49"/>
    </row>
    <row r="3037" spans="28:29" ht="15">
      <c r="AB3037" s="49"/>
      <c r="AC3037" s="49"/>
    </row>
    <row r="3038" spans="28:29" ht="15">
      <c r="AB3038" s="49"/>
      <c r="AC3038" s="49"/>
    </row>
    <row r="3039" spans="28:29" ht="15">
      <c r="AB3039" s="49"/>
      <c r="AC3039" s="49"/>
    </row>
    <row r="3040" spans="28:29" ht="15">
      <c r="AB3040" s="49"/>
      <c r="AC3040" s="49"/>
    </row>
    <row r="3041" spans="28:29" ht="15">
      <c r="AB3041" s="49"/>
      <c r="AC3041" s="49"/>
    </row>
    <row r="3042" spans="28:29" ht="15">
      <c r="AB3042" s="49"/>
      <c r="AC3042" s="49"/>
    </row>
    <row r="3043" spans="28:29" ht="15">
      <c r="AB3043" s="49"/>
      <c r="AC3043" s="49"/>
    </row>
    <row r="3044" spans="28:29" ht="15">
      <c r="AB3044" s="49"/>
      <c r="AC3044" s="49"/>
    </row>
    <row r="3045" spans="28:29" ht="15">
      <c r="AB3045" s="49"/>
      <c r="AC3045" s="49"/>
    </row>
    <row r="3046" spans="28:29" ht="15">
      <c r="AB3046" s="49"/>
      <c r="AC3046" s="49"/>
    </row>
    <row r="3047" spans="28:29" ht="15">
      <c r="AB3047" s="49"/>
      <c r="AC3047" s="49"/>
    </row>
    <row r="3048" spans="28:29" ht="15">
      <c r="AB3048" s="49"/>
      <c r="AC3048" s="49"/>
    </row>
    <row r="3049" spans="28:29" ht="15">
      <c r="AB3049" s="49"/>
      <c r="AC3049" s="49"/>
    </row>
    <row r="3050" spans="28:29" ht="15">
      <c r="AB3050" s="49"/>
      <c r="AC3050" s="49"/>
    </row>
    <row r="3051" spans="28:29" ht="15">
      <c r="AB3051" s="49"/>
      <c r="AC3051" s="49"/>
    </row>
    <row r="3052" spans="28:29" ht="15">
      <c r="AB3052" s="49"/>
      <c r="AC3052" s="49"/>
    </row>
    <row r="3053" spans="28:29" ht="15">
      <c r="AB3053" s="49"/>
      <c r="AC3053" s="49"/>
    </row>
    <row r="3054" spans="28:29" ht="15">
      <c r="AB3054" s="49"/>
      <c r="AC3054" s="49"/>
    </row>
    <row r="3055" spans="28:29" ht="15">
      <c r="AB3055" s="49"/>
      <c r="AC3055" s="49"/>
    </row>
    <row r="3056" spans="28:29" ht="15">
      <c r="AB3056" s="49"/>
      <c r="AC3056" s="49"/>
    </row>
    <row r="3057" spans="28:29" ht="15">
      <c r="AB3057" s="49"/>
      <c r="AC3057" s="49"/>
    </row>
    <row r="3058" spans="28:29" ht="15">
      <c r="AB3058" s="49"/>
      <c r="AC3058" s="49"/>
    </row>
    <row r="3059" spans="28:29" ht="15">
      <c r="AB3059" s="49"/>
      <c r="AC3059" s="49"/>
    </row>
    <row r="3060" spans="28:29" ht="15">
      <c r="AB3060" s="49"/>
      <c r="AC3060" s="49"/>
    </row>
    <row r="3061" spans="28:29" ht="15">
      <c r="AB3061" s="49"/>
      <c r="AC3061" s="49"/>
    </row>
    <row r="3062" spans="28:29" ht="15">
      <c r="AB3062" s="49"/>
      <c r="AC3062" s="49"/>
    </row>
    <row r="3063" spans="28:29" ht="15">
      <c r="AB3063" s="49"/>
      <c r="AC3063" s="49"/>
    </row>
    <row r="3064" spans="28:29" ht="15">
      <c r="AB3064" s="49"/>
      <c r="AC3064" s="49"/>
    </row>
    <row r="3065" spans="28:29" ht="15">
      <c r="AB3065" s="49"/>
      <c r="AC3065" s="49"/>
    </row>
    <row r="3066" spans="28:29" ht="15">
      <c r="AB3066" s="49"/>
      <c r="AC3066" s="49"/>
    </row>
    <row r="3067" spans="28:29" ht="15">
      <c r="AB3067" s="49"/>
      <c r="AC3067" s="49"/>
    </row>
    <row r="3068" spans="28:29" ht="15">
      <c r="AB3068" s="49"/>
      <c r="AC3068" s="49"/>
    </row>
    <row r="3069" spans="28:29" ht="15">
      <c r="AB3069" s="49"/>
      <c r="AC3069" s="49"/>
    </row>
    <row r="3070" spans="28:29" ht="15">
      <c r="AB3070" s="49"/>
      <c r="AC3070" s="49"/>
    </row>
    <row r="3071" spans="28:29" ht="15">
      <c r="AB3071" s="49"/>
      <c r="AC3071" s="49"/>
    </row>
    <row r="3072" spans="28:29" ht="15">
      <c r="AB3072" s="49"/>
      <c r="AC3072" s="49"/>
    </row>
    <row r="3073" spans="28:29" ht="15">
      <c r="AB3073" s="49"/>
      <c r="AC3073" s="49"/>
    </row>
    <row r="3074" spans="28:29" ht="15">
      <c r="AB3074" s="49"/>
      <c r="AC3074" s="49"/>
    </row>
    <row r="3075" spans="28:29" ht="15">
      <c r="AB3075" s="49"/>
      <c r="AC3075" s="49"/>
    </row>
    <row r="3076" spans="28:29" ht="15">
      <c r="AB3076" s="49"/>
      <c r="AC3076" s="49"/>
    </row>
    <row r="3077" spans="28:29" ht="15">
      <c r="AB3077" s="49"/>
      <c r="AC3077" s="49"/>
    </row>
    <row r="3078" spans="28:29" ht="15">
      <c r="AB3078" s="49"/>
      <c r="AC3078" s="49"/>
    </row>
    <row r="3079" spans="28:29" ht="15">
      <c r="AB3079" s="49"/>
      <c r="AC3079" s="49"/>
    </row>
    <row r="3080" spans="28:29" ht="15">
      <c r="AB3080" s="49"/>
      <c r="AC3080" s="49"/>
    </row>
    <row r="3081" spans="28:29" ht="15">
      <c r="AB3081" s="49"/>
      <c r="AC3081" s="49"/>
    </row>
    <row r="3082" spans="28:29" ht="15">
      <c r="AB3082" s="49"/>
      <c r="AC3082" s="49"/>
    </row>
    <row r="3083" spans="28:29" ht="15">
      <c r="AB3083" s="49"/>
      <c r="AC3083" s="49"/>
    </row>
    <row r="3084" spans="28:29" ht="15">
      <c r="AB3084" s="49"/>
      <c r="AC3084" s="49"/>
    </row>
    <row r="3085" spans="28:29" ht="15">
      <c r="AB3085" s="49"/>
      <c r="AC3085" s="49"/>
    </row>
    <row r="3086" spans="28:29" ht="15">
      <c r="AB3086" s="49"/>
      <c r="AC3086" s="49"/>
    </row>
    <row r="3087" spans="28:29" ht="15">
      <c r="AB3087" s="49"/>
      <c r="AC3087" s="49"/>
    </row>
    <row r="3088" spans="28:29" ht="15">
      <c r="AB3088" s="49"/>
      <c r="AC3088" s="49"/>
    </row>
    <row r="3089" spans="28:29" ht="15">
      <c r="AB3089" s="49"/>
      <c r="AC3089" s="49"/>
    </row>
    <row r="3090" spans="28:29" ht="15">
      <c r="AB3090" s="49"/>
      <c r="AC3090" s="49"/>
    </row>
    <row r="3091" spans="28:29" ht="15">
      <c r="AB3091" s="49"/>
      <c r="AC3091" s="49"/>
    </row>
    <row r="3092" spans="28:29" ht="15">
      <c r="AB3092" s="49"/>
      <c r="AC3092" s="49"/>
    </row>
    <row r="3093" spans="28:29" ht="15">
      <c r="AB3093" s="49"/>
      <c r="AC3093" s="49"/>
    </row>
    <row r="3094" spans="28:29" ht="15">
      <c r="AB3094" s="49"/>
      <c r="AC3094" s="49"/>
    </row>
    <row r="3095" spans="28:29" ht="15">
      <c r="AB3095" s="49"/>
      <c r="AC3095" s="49"/>
    </row>
    <row r="3096" spans="28:29" ht="15">
      <c r="AB3096" s="49"/>
      <c r="AC3096" s="49"/>
    </row>
    <row r="3097" spans="28:29" ht="15">
      <c r="AB3097" s="49"/>
      <c r="AC3097" s="49"/>
    </row>
    <row r="3098" spans="28:29" ht="15">
      <c r="AB3098" s="49"/>
      <c r="AC3098" s="49"/>
    </row>
    <row r="3099" spans="28:29" ht="15">
      <c r="AB3099" s="49"/>
      <c r="AC3099" s="49"/>
    </row>
    <row r="3100" spans="28:29" ht="15">
      <c r="AB3100" s="49"/>
      <c r="AC3100" s="49"/>
    </row>
    <row r="3101" spans="28:29" ht="15">
      <c r="AB3101" s="49"/>
      <c r="AC3101" s="49"/>
    </row>
    <row r="3102" spans="28:29" ht="15">
      <c r="AB3102" s="49"/>
      <c r="AC3102" s="49"/>
    </row>
    <row r="3103" spans="28:29" ht="15">
      <c r="AB3103" s="49"/>
      <c r="AC3103" s="49"/>
    </row>
    <row r="3104" spans="28:29" ht="15">
      <c r="AB3104" s="49"/>
      <c r="AC3104" s="49"/>
    </row>
    <row r="3105" spans="28:29" ht="15">
      <c r="AB3105" s="49"/>
      <c r="AC3105" s="49"/>
    </row>
    <row r="3106" spans="28:29" ht="15">
      <c r="AB3106" s="49"/>
      <c r="AC3106" s="49"/>
    </row>
    <row r="3107" spans="28:29" ht="15">
      <c r="AB3107" s="49"/>
      <c r="AC3107" s="49"/>
    </row>
    <row r="3108" spans="28:29" ht="15">
      <c r="AB3108" s="49"/>
      <c r="AC3108" s="49"/>
    </row>
    <row r="3109" spans="28:29" ht="15">
      <c r="AB3109" s="49"/>
      <c r="AC3109" s="49"/>
    </row>
    <row r="3110" spans="28:29" ht="15">
      <c r="AB3110" s="49"/>
      <c r="AC3110" s="49"/>
    </row>
    <row r="3111" spans="28:29" ht="15">
      <c r="AB3111" s="49"/>
      <c r="AC3111" s="49"/>
    </row>
    <row r="3112" spans="28:29" ht="15">
      <c r="AB3112" s="49"/>
      <c r="AC3112" s="49"/>
    </row>
    <row r="3113" spans="28:29" ht="15">
      <c r="AB3113" s="49"/>
      <c r="AC3113" s="49"/>
    </row>
    <row r="3114" spans="28:29" ht="15">
      <c r="AB3114" s="49"/>
      <c r="AC3114" s="49"/>
    </row>
    <row r="3115" spans="28:29" ht="15">
      <c r="AB3115" s="49"/>
      <c r="AC3115" s="49"/>
    </row>
    <row r="3116" spans="28:29" ht="15">
      <c r="AB3116" s="49"/>
      <c r="AC3116" s="49"/>
    </row>
    <row r="3117" spans="28:29" ht="15">
      <c r="AB3117" s="49"/>
      <c r="AC3117" s="49"/>
    </row>
    <row r="3118" spans="28:29" ht="15">
      <c r="AB3118" s="49"/>
      <c r="AC3118" s="49"/>
    </row>
    <row r="3119" spans="28:29" ht="15">
      <c r="AB3119" s="49"/>
      <c r="AC3119" s="49"/>
    </row>
    <row r="3120" spans="28:29" ht="15">
      <c r="AB3120" s="49"/>
      <c r="AC3120" s="49"/>
    </row>
    <row r="3121" spans="28:29" ht="15">
      <c r="AB3121" s="49"/>
      <c r="AC3121" s="49"/>
    </row>
    <row r="3122" spans="28:29" ht="15">
      <c r="AB3122" s="49"/>
      <c r="AC3122" s="49"/>
    </row>
    <row r="3123" spans="28:29" ht="15">
      <c r="AB3123" s="49"/>
      <c r="AC3123" s="49"/>
    </row>
    <row r="3124" spans="28:29" ht="15">
      <c r="AB3124" s="49"/>
      <c r="AC3124" s="49"/>
    </row>
    <row r="3125" spans="28:29" ht="15">
      <c r="AB3125" s="49"/>
      <c r="AC3125" s="49"/>
    </row>
    <row r="3126" spans="28:29" ht="15">
      <c r="AB3126" s="49"/>
      <c r="AC3126" s="49"/>
    </row>
    <row r="3127" spans="28:29" ht="15">
      <c r="AB3127" s="49"/>
      <c r="AC3127" s="49"/>
    </row>
    <row r="3128" spans="28:29" ht="15">
      <c r="AB3128" s="49"/>
      <c r="AC3128" s="49"/>
    </row>
    <row r="3129" spans="28:29" ht="15">
      <c r="AB3129" s="49"/>
      <c r="AC3129" s="49"/>
    </row>
    <row r="3130" spans="28:29" ht="15">
      <c r="AB3130" s="49"/>
      <c r="AC3130" s="49"/>
    </row>
    <row r="3131" spans="28:29" ht="15">
      <c r="AB3131" s="49"/>
      <c r="AC3131" s="49"/>
    </row>
    <row r="3132" spans="28:29" ht="15">
      <c r="AB3132" s="49"/>
      <c r="AC3132" s="49"/>
    </row>
    <row r="3133" spans="28:29" ht="15">
      <c r="AB3133" s="49"/>
      <c r="AC3133" s="49"/>
    </row>
    <row r="3134" spans="28:29" ht="15">
      <c r="AB3134" s="49"/>
      <c r="AC3134" s="49"/>
    </row>
    <row r="3135" spans="28:29" ht="15">
      <c r="AB3135" s="49"/>
      <c r="AC3135" s="49"/>
    </row>
    <row r="3136" spans="28:29" ht="15">
      <c r="AB3136" s="49"/>
      <c r="AC3136" s="49"/>
    </row>
    <row r="3137" spans="28:29" ht="15">
      <c r="AB3137" s="49"/>
      <c r="AC3137" s="49"/>
    </row>
    <row r="3138" spans="28:29" ht="15">
      <c r="AB3138" s="49"/>
      <c r="AC3138" s="49"/>
    </row>
    <row r="3139" spans="28:29" ht="15">
      <c r="AB3139" s="49"/>
      <c r="AC3139" s="49"/>
    </row>
    <row r="3140" spans="28:29" ht="15">
      <c r="AB3140" s="49"/>
      <c r="AC3140" s="49"/>
    </row>
    <row r="3141" spans="28:29" ht="15">
      <c r="AB3141" s="49"/>
      <c r="AC3141" s="49"/>
    </row>
    <row r="3142" spans="28:29" ht="15">
      <c r="AB3142" s="49"/>
      <c r="AC3142" s="49"/>
    </row>
    <row r="3143" spans="28:29" ht="15">
      <c r="AB3143" s="49"/>
      <c r="AC3143" s="49"/>
    </row>
    <row r="3144" spans="28:29" ht="15">
      <c r="AB3144" s="49"/>
      <c r="AC3144" s="49"/>
    </row>
    <row r="3145" spans="28:29" ht="15">
      <c r="AB3145" s="49"/>
      <c r="AC3145" s="49"/>
    </row>
    <row r="3146" spans="28:29" ht="15">
      <c r="AB3146" s="49"/>
      <c r="AC3146" s="49"/>
    </row>
    <row r="3147" spans="28:29" ht="15">
      <c r="AB3147" s="49"/>
      <c r="AC3147" s="49"/>
    </row>
    <row r="3148" spans="28:29" ht="15">
      <c r="AB3148" s="49"/>
      <c r="AC3148" s="49"/>
    </row>
    <row r="3149" spans="28:29" ht="15">
      <c r="AB3149" s="49"/>
      <c r="AC3149" s="49"/>
    </row>
    <row r="3150" spans="28:29" ht="15">
      <c r="AB3150" s="49"/>
      <c r="AC3150" s="49"/>
    </row>
    <row r="3151" spans="28:29" ht="15">
      <c r="AB3151" s="49"/>
      <c r="AC3151" s="49"/>
    </row>
    <row r="3152" spans="28:29" ht="15">
      <c r="AB3152" s="49"/>
      <c r="AC3152" s="49"/>
    </row>
    <row r="3153" spans="28:29" ht="15">
      <c r="AB3153" s="49"/>
      <c r="AC3153" s="49"/>
    </row>
    <row r="3154" spans="28:29" ht="15">
      <c r="AB3154" s="49"/>
      <c r="AC3154" s="49"/>
    </row>
    <row r="3155" spans="28:29" ht="15">
      <c r="AB3155" s="49"/>
      <c r="AC3155" s="49"/>
    </row>
    <row r="3156" spans="28:29" ht="15">
      <c r="AB3156" s="49"/>
      <c r="AC3156" s="49"/>
    </row>
    <row r="3157" spans="28:29" ht="15">
      <c r="AB3157" s="49"/>
      <c r="AC3157" s="49"/>
    </row>
    <row r="3158" spans="28:29" ht="15">
      <c r="AB3158" s="49"/>
      <c r="AC3158" s="49"/>
    </row>
    <row r="3159" spans="28:29" ht="15">
      <c r="AB3159" s="49"/>
      <c r="AC3159" s="49"/>
    </row>
    <row r="3160" spans="28:29" ht="15">
      <c r="AB3160" s="49"/>
      <c r="AC3160" s="49"/>
    </row>
    <row r="3161" spans="28:29" ht="15">
      <c r="AB3161" s="49"/>
      <c r="AC3161" s="49"/>
    </row>
    <row r="3162" spans="28:29" ht="15">
      <c r="AB3162" s="49"/>
      <c r="AC3162" s="49"/>
    </row>
    <row r="3163" spans="28:29" ht="15">
      <c r="AB3163" s="49"/>
      <c r="AC3163" s="49"/>
    </row>
    <row r="3164" spans="28:29" ht="15">
      <c r="AB3164" s="49"/>
      <c r="AC3164" s="49"/>
    </row>
    <row r="3165" spans="28:29" ht="15">
      <c r="AB3165" s="49"/>
      <c r="AC3165" s="49"/>
    </row>
    <row r="3166" spans="28:29" ht="15">
      <c r="AB3166" s="49"/>
      <c r="AC3166" s="49"/>
    </row>
    <row r="3167" spans="28:29" ht="15">
      <c r="AB3167" s="49"/>
      <c r="AC3167" s="49"/>
    </row>
    <row r="3168" spans="28:29" ht="15">
      <c r="AB3168" s="49"/>
      <c r="AC3168" s="49"/>
    </row>
    <row r="3169" spans="28:29" ht="15">
      <c r="AB3169" s="49"/>
      <c r="AC3169" s="49"/>
    </row>
    <row r="3170" spans="28:29" ht="15">
      <c r="AB3170" s="49"/>
      <c r="AC3170" s="49"/>
    </row>
    <row r="3171" spans="28:29" ht="15">
      <c r="AB3171" s="49"/>
      <c r="AC3171" s="49"/>
    </row>
    <row r="3172" spans="28:29" ht="15">
      <c r="AB3172" s="49"/>
      <c r="AC3172" s="49"/>
    </row>
    <row r="3173" spans="28:29" ht="15">
      <c r="AB3173" s="49"/>
      <c r="AC3173" s="49"/>
    </row>
    <row r="3174" spans="28:29" ht="15">
      <c r="AB3174" s="49"/>
      <c r="AC3174" s="49"/>
    </row>
    <row r="3175" spans="28:29" ht="15">
      <c r="AB3175" s="49"/>
      <c r="AC3175" s="49"/>
    </row>
    <row r="3176" spans="28:29" ht="15">
      <c r="AB3176" s="49"/>
      <c r="AC3176" s="49"/>
    </row>
    <row r="3177" spans="28:29" ht="15">
      <c r="AB3177" s="49"/>
      <c r="AC3177" s="49"/>
    </row>
    <row r="3178" spans="28:29" ht="15">
      <c r="AB3178" s="49"/>
      <c r="AC3178" s="49"/>
    </row>
    <row r="3179" spans="28:29" ht="15">
      <c r="AB3179" s="49"/>
      <c r="AC3179" s="49"/>
    </row>
    <row r="3180" spans="28:29" ht="15">
      <c r="AB3180" s="49"/>
      <c r="AC3180" s="49"/>
    </row>
    <row r="3181" spans="28:29" ht="15">
      <c r="AB3181" s="49"/>
      <c r="AC3181" s="49"/>
    </row>
    <row r="3182" spans="28:29" ht="15">
      <c r="AB3182" s="49"/>
      <c r="AC3182" s="49"/>
    </row>
    <row r="3183" spans="28:29" ht="15">
      <c r="AB3183" s="49"/>
      <c r="AC3183" s="49"/>
    </row>
    <row r="3184" spans="28:29" ht="15">
      <c r="AB3184" s="49"/>
      <c r="AC3184" s="49"/>
    </row>
    <row r="3185" spans="28:29" ht="15">
      <c r="AB3185" s="49"/>
      <c r="AC3185" s="49"/>
    </row>
    <row r="3186" spans="28:29" ht="15">
      <c r="AB3186" s="49"/>
      <c r="AC3186" s="49"/>
    </row>
    <row r="3187" spans="28:29" ht="15">
      <c r="AB3187" s="49"/>
      <c r="AC3187" s="49"/>
    </row>
    <row r="3188" spans="28:29" ht="15">
      <c r="AB3188" s="49"/>
      <c r="AC3188" s="49"/>
    </row>
    <row r="3189" spans="28:29" ht="15">
      <c r="AB3189" s="49"/>
      <c r="AC3189" s="49"/>
    </row>
    <row r="3190" spans="28:29" ht="15">
      <c r="AB3190" s="49"/>
      <c r="AC3190" s="49"/>
    </row>
    <row r="3191" spans="28:29" ht="15">
      <c r="AB3191" s="49"/>
      <c r="AC3191" s="49"/>
    </row>
    <row r="3192" spans="28:29" ht="15">
      <c r="AB3192" s="49"/>
      <c r="AC3192" s="49"/>
    </row>
    <row r="3193" spans="28:29" ht="15">
      <c r="AB3193" s="49"/>
      <c r="AC3193" s="49"/>
    </row>
    <row r="3194" spans="28:29" ht="15">
      <c r="AB3194" s="49"/>
      <c r="AC3194" s="49"/>
    </row>
    <row r="3195" spans="28:29" ht="15">
      <c r="AB3195" s="49"/>
      <c r="AC3195" s="49"/>
    </row>
    <row r="3196" spans="28:29" ht="15">
      <c r="AB3196" s="49"/>
      <c r="AC3196" s="49"/>
    </row>
    <row r="3197" spans="28:29" ht="15">
      <c r="AB3197" s="49"/>
      <c r="AC3197" s="49"/>
    </row>
    <row r="3198" spans="28:29" ht="15">
      <c r="AB3198" s="49"/>
      <c r="AC3198" s="49"/>
    </row>
    <row r="3199" spans="28:29" ht="15">
      <c r="AB3199" s="49"/>
      <c r="AC3199" s="49"/>
    </row>
    <row r="3200" spans="28:29" ht="15">
      <c r="AB3200" s="49"/>
      <c r="AC3200" s="49"/>
    </row>
    <row r="3201" spans="28:29" ht="15">
      <c r="AB3201" s="49"/>
      <c r="AC3201" s="49"/>
    </row>
    <row r="3202" spans="28:29" ht="15">
      <c r="AB3202" s="49"/>
      <c r="AC3202" s="49"/>
    </row>
    <row r="3203" spans="28:29" ht="15">
      <c r="AB3203" s="49"/>
      <c r="AC3203" s="49"/>
    </row>
    <row r="3204" spans="28:29" ht="15">
      <c r="AB3204" s="49"/>
      <c r="AC3204" s="49"/>
    </row>
    <row r="3205" spans="28:29" ht="15">
      <c r="AB3205" s="49"/>
      <c r="AC3205" s="49"/>
    </row>
    <row r="3206" spans="28:29" ht="15">
      <c r="AB3206" s="49"/>
      <c r="AC3206" s="49"/>
    </row>
    <row r="3207" spans="28:29" ht="15">
      <c r="AB3207" s="49"/>
      <c r="AC3207" s="49"/>
    </row>
    <row r="3208" spans="28:29" ht="15">
      <c r="AB3208" s="49"/>
      <c r="AC3208" s="49"/>
    </row>
    <row r="3209" spans="28:29" ht="15">
      <c r="AB3209" s="49"/>
      <c r="AC3209" s="49"/>
    </row>
    <row r="3210" spans="28:29" ht="15">
      <c r="AB3210" s="49"/>
      <c r="AC3210" s="49"/>
    </row>
    <row r="3211" spans="28:29" ht="15">
      <c r="AB3211" s="49"/>
      <c r="AC3211" s="49"/>
    </row>
    <row r="3212" spans="28:29" ht="15">
      <c r="AB3212" s="49"/>
      <c r="AC3212" s="49"/>
    </row>
    <row r="3213" spans="28:29" ht="15">
      <c r="AB3213" s="49"/>
      <c r="AC3213" s="49"/>
    </row>
    <row r="3214" spans="28:29" ht="15">
      <c r="AB3214" s="49"/>
      <c r="AC3214" s="49"/>
    </row>
    <row r="3215" spans="28:29" ht="15">
      <c r="AB3215" s="49"/>
      <c r="AC3215" s="49"/>
    </row>
    <row r="3216" spans="28:29" ht="15">
      <c r="AB3216" s="49"/>
      <c r="AC3216" s="49"/>
    </row>
    <row r="3217" spans="28:29" ht="15">
      <c r="AB3217" s="49"/>
      <c r="AC3217" s="49"/>
    </row>
    <row r="3218" spans="28:29" ht="15">
      <c r="AB3218" s="49"/>
      <c r="AC3218" s="49"/>
    </row>
    <row r="3219" spans="28:29" ht="15">
      <c r="AB3219" s="49"/>
      <c r="AC3219" s="49"/>
    </row>
    <row r="3220" spans="28:29" ht="15">
      <c r="AB3220" s="49"/>
      <c r="AC3220" s="49"/>
    </row>
    <row r="3221" spans="28:29" ht="15">
      <c r="AB3221" s="49"/>
      <c r="AC3221" s="49"/>
    </row>
    <row r="3222" spans="28:29" ht="15">
      <c r="AB3222" s="49"/>
      <c r="AC3222" s="49"/>
    </row>
    <row r="3223" spans="28:29" ht="15">
      <c r="AB3223" s="49"/>
      <c r="AC3223" s="49"/>
    </row>
    <row r="3224" spans="28:29" ht="15">
      <c r="AB3224" s="49"/>
      <c r="AC3224" s="49"/>
    </row>
    <row r="3225" spans="28:29" ht="15">
      <c r="AB3225" s="49"/>
      <c r="AC3225" s="49"/>
    </row>
    <row r="3226" spans="28:29" ht="15">
      <c r="AB3226" s="49"/>
      <c r="AC3226" s="49"/>
    </row>
    <row r="3227" spans="28:29" ht="15">
      <c r="AB3227" s="49"/>
      <c r="AC3227" s="49"/>
    </row>
    <row r="3228" spans="28:29" ht="15">
      <c r="AB3228" s="49"/>
      <c r="AC3228" s="49"/>
    </row>
    <row r="3229" spans="28:29" ht="15">
      <c r="AB3229" s="49"/>
      <c r="AC3229" s="49"/>
    </row>
    <row r="3230" spans="28:29" ht="15">
      <c r="AB3230" s="49"/>
      <c r="AC3230" s="49"/>
    </row>
    <row r="3231" spans="28:29" ht="15">
      <c r="AB3231" s="49"/>
      <c r="AC3231" s="49"/>
    </row>
    <row r="3232" spans="28:29" ht="15">
      <c r="AB3232" s="49"/>
      <c r="AC3232" s="49"/>
    </row>
    <row r="3233" spans="28:29" ht="15">
      <c r="AB3233" s="49"/>
      <c r="AC3233" s="49"/>
    </row>
    <row r="3234" spans="28:29" ht="15">
      <c r="AB3234" s="49"/>
      <c r="AC3234" s="49"/>
    </row>
    <row r="3235" spans="28:29" ht="15">
      <c r="AB3235" s="49"/>
      <c r="AC3235" s="49"/>
    </row>
    <row r="3236" spans="28:29" ht="15">
      <c r="AB3236" s="49"/>
      <c r="AC3236" s="49"/>
    </row>
    <row r="3237" spans="28:29" ht="15">
      <c r="AB3237" s="49"/>
      <c r="AC3237" s="49"/>
    </row>
    <row r="3238" spans="28:29" ht="15">
      <c r="AB3238" s="49"/>
      <c r="AC3238" s="49"/>
    </row>
    <row r="3239" spans="28:29" ht="15">
      <c r="AB3239" s="49"/>
      <c r="AC3239" s="49"/>
    </row>
    <row r="3240" spans="28:29" ht="15">
      <c r="AB3240" s="49"/>
      <c r="AC3240" s="49"/>
    </row>
    <row r="3241" spans="28:29" ht="15">
      <c r="AB3241" s="49"/>
      <c r="AC3241" s="49"/>
    </row>
    <row r="3242" spans="28:29" ht="15">
      <c r="AB3242" s="49"/>
      <c r="AC3242" s="49"/>
    </row>
    <row r="3243" spans="28:29" ht="15">
      <c r="AB3243" s="49"/>
      <c r="AC3243" s="49"/>
    </row>
    <row r="3244" spans="28:29" ht="15">
      <c r="AB3244" s="49"/>
      <c r="AC3244" s="49"/>
    </row>
    <row r="3245" spans="28:29" ht="15">
      <c r="AB3245" s="49"/>
      <c r="AC3245" s="49"/>
    </row>
    <row r="3246" spans="28:29" ht="15">
      <c r="AB3246" s="49"/>
      <c r="AC3246" s="49"/>
    </row>
    <row r="3247" spans="28:29" ht="15">
      <c r="AB3247" s="49"/>
      <c r="AC3247" s="49"/>
    </row>
    <row r="3248" spans="28:29" ht="15">
      <c r="AB3248" s="49"/>
      <c r="AC3248" s="49"/>
    </row>
    <row r="3249" spans="28:29" ht="15">
      <c r="AB3249" s="49"/>
      <c r="AC3249" s="49"/>
    </row>
    <row r="3250" spans="28:29" ht="15">
      <c r="AB3250" s="49"/>
      <c r="AC3250" s="49"/>
    </row>
    <row r="3251" spans="28:29" ht="15">
      <c r="AB3251" s="49"/>
      <c r="AC3251" s="49"/>
    </row>
    <row r="3252" spans="28:29" ht="15">
      <c r="AB3252" s="49"/>
      <c r="AC3252" s="49"/>
    </row>
    <row r="3253" spans="28:29" ht="15">
      <c r="AB3253" s="49"/>
      <c r="AC3253" s="49"/>
    </row>
    <row r="3254" spans="28:29" ht="15">
      <c r="AB3254" s="49"/>
      <c r="AC3254" s="49"/>
    </row>
    <row r="3255" spans="28:29" ht="15">
      <c r="AB3255" s="49"/>
      <c r="AC3255" s="49"/>
    </row>
    <row r="3256" spans="28:29" ht="15">
      <c r="AB3256" s="49"/>
      <c r="AC3256" s="49"/>
    </row>
    <row r="3257" spans="28:29" ht="15">
      <c r="AB3257" s="49"/>
      <c r="AC3257" s="49"/>
    </row>
    <row r="3258" spans="28:29" ht="15">
      <c r="AB3258" s="49"/>
      <c r="AC3258" s="49"/>
    </row>
    <row r="3259" spans="28:29" ht="15">
      <c r="AB3259" s="49"/>
      <c r="AC3259" s="49"/>
    </row>
    <row r="3260" spans="28:29" ht="15">
      <c r="AB3260" s="49"/>
      <c r="AC3260" s="49"/>
    </row>
    <row r="3261" spans="28:29" ht="15">
      <c r="AB3261" s="49"/>
      <c r="AC3261" s="49"/>
    </row>
    <row r="3262" spans="28:29" ht="15">
      <c r="AB3262" s="49"/>
      <c r="AC3262" s="49"/>
    </row>
    <row r="3263" spans="28:29" ht="15">
      <c r="AB3263" s="49"/>
      <c r="AC3263" s="49"/>
    </row>
    <row r="3264" spans="28:29" ht="15">
      <c r="AB3264" s="49"/>
      <c r="AC3264" s="49"/>
    </row>
    <row r="3265" spans="28:29" ht="15">
      <c r="AB3265" s="49"/>
      <c r="AC3265" s="49"/>
    </row>
    <row r="3266" spans="28:29" ht="15">
      <c r="AB3266" s="49"/>
      <c r="AC3266" s="49"/>
    </row>
    <row r="3267" spans="28:29" ht="15">
      <c r="AB3267" s="49"/>
      <c r="AC3267" s="49"/>
    </row>
    <row r="3268" spans="28:29" ht="15">
      <c r="AB3268" s="49"/>
      <c r="AC3268" s="49"/>
    </row>
    <row r="3269" spans="28:29" ht="15">
      <c r="AB3269" s="49"/>
      <c r="AC3269" s="49"/>
    </row>
    <row r="3270" spans="28:29" ht="15">
      <c r="AB3270" s="49"/>
      <c r="AC3270" s="49"/>
    </row>
    <row r="3271" spans="28:29" ht="15">
      <c r="AB3271" s="49"/>
      <c r="AC3271" s="49"/>
    </row>
    <row r="3272" spans="28:29" ht="15">
      <c r="AB3272" s="49"/>
      <c r="AC3272" s="49"/>
    </row>
    <row r="3273" spans="28:29" ht="15">
      <c r="AB3273" s="49"/>
      <c r="AC3273" s="49"/>
    </row>
    <row r="3274" spans="28:29" ht="15">
      <c r="AB3274" s="49"/>
      <c r="AC3274" s="49"/>
    </row>
    <row r="3275" spans="28:29" ht="15">
      <c r="AB3275" s="49"/>
      <c r="AC3275" s="49"/>
    </row>
    <row r="3276" spans="28:29" ht="15">
      <c r="AB3276" s="49"/>
      <c r="AC3276" s="49"/>
    </row>
    <row r="3277" spans="28:29" ht="15">
      <c r="AB3277" s="49"/>
      <c r="AC3277" s="49"/>
    </row>
    <row r="3278" spans="28:29" ht="15">
      <c r="AB3278" s="49"/>
      <c r="AC3278" s="49"/>
    </row>
    <row r="3279" spans="28:29" ht="15">
      <c r="AB3279" s="49"/>
      <c r="AC3279" s="49"/>
    </row>
    <row r="3280" spans="28:29" ht="15">
      <c r="AB3280" s="49"/>
      <c r="AC3280" s="49"/>
    </row>
    <row r="3281" spans="28:29" ht="15">
      <c r="AB3281" s="49"/>
      <c r="AC3281" s="49"/>
    </row>
    <row r="3282" spans="28:29" ht="15">
      <c r="AB3282" s="49"/>
      <c r="AC3282" s="49"/>
    </row>
    <row r="3283" spans="28:29" ht="15">
      <c r="AB3283" s="49"/>
      <c r="AC3283" s="49"/>
    </row>
    <row r="3284" spans="28:29" ht="15">
      <c r="AB3284" s="49"/>
      <c r="AC3284" s="49"/>
    </row>
    <row r="3285" spans="28:29" ht="15">
      <c r="AB3285" s="49"/>
      <c r="AC3285" s="49"/>
    </row>
    <row r="3286" spans="28:29" ht="15">
      <c r="AB3286" s="49"/>
      <c r="AC3286" s="49"/>
    </row>
    <row r="3287" spans="28:29" ht="15">
      <c r="AB3287" s="49"/>
      <c r="AC3287" s="49"/>
    </row>
    <row r="3288" spans="28:29" ht="15">
      <c r="AB3288" s="49"/>
      <c r="AC3288" s="49"/>
    </row>
    <row r="3289" spans="28:29" ht="15">
      <c r="AB3289" s="49"/>
      <c r="AC3289" s="49"/>
    </row>
    <row r="3290" spans="28:29" ht="15">
      <c r="AB3290" s="49"/>
      <c r="AC3290" s="49"/>
    </row>
    <row r="3291" spans="28:29" ht="15">
      <c r="AB3291" s="49"/>
      <c r="AC3291" s="49"/>
    </row>
    <row r="3292" spans="28:29" ht="15">
      <c r="AB3292" s="49"/>
      <c r="AC3292" s="49"/>
    </row>
    <row r="3293" spans="28:29" ht="15">
      <c r="AB3293" s="49"/>
      <c r="AC3293" s="49"/>
    </row>
    <row r="3294" spans="28:29" ht="15">
      <c r="AB3294" s="49"/>
      <c r="AC3294" s="49"/>
    </row>
    <row r="3295" spans="28:29" ht="15">
      <c r="AB3295" s="49"/>
      <c r="AC3295" s="49"/>
    </row>
    <row r="3296" spans="28:29" ht="15">
      <c r="AB3296" s="49"/>
      <c r="AC3296" s="49"/>
    </row>
    <row r="3297" spans="28:29" ht="15">
      <c r="AB3297" s="49"/>
      <c r="AC3297" s="49"/>
    </row>
    <row r="3298" spans="28:29" ht="15">
      <c r="AB3298" s="49"/>
      <c r="AC3298" s="49"/>
    </row>
    <row r="3299" spans="28:29" ht="15">
      <c r="AB3299" s="49"/>
      <c r="AC3299" s="49"/>
    </row>
    <row r="3300" spans="28:29" ht="15">
      <c r="AB3300" s="49"/>
      <c r="AC3300" s="49"/>
    </row>
    <row r="3301" spans="28:29" ht="15">
      <c r="AB3301" s="49"/>
      <c r="AC3301" s="49"/>
    </row>
    <row r="3302" spans="28:29" ht="15">
      <c r="AB3302" s="49"/>
      <c r="AC3302" s="49"/>
    </row>
    <row r="3303" spans="28:29" ht="15">
      <c r="AB3303" s="49"/>
      <c r="AC3303" s="49"/>
    </row>
    <row r="3304" spans="28:29" ht="15">
      <c r="AB3304" s="49"/>
      <c r="AC3304" s="49"/>
    </row>
    <row r="3305" spans="28:29" ht="15">
      <c r="AB3305" s="49"/>
      <c r="AC3305" s="49"/>
    </row>
    <row r="3306" spans="28:29" ht="15">
      <c r="AB3306" s="49"/>
      <c r="AC3306" s="49"/>
    </row>
    <row r="3307" spans="28:29" ht="15">
      <c r="AB3307" s="49"/>
      <c r="AC3307" s="49"/>
    </row>
    <row r="3308" spans="28:29" ht="15">
      <c r="AB3308" s="49"/>
      <c r="AC3308" s="49"/>
    </row>
    <row r="3309" spans="28:29" ht="15">
      <c r="AB3309" s="49"/>
      <c r="AC3309" s="49"/>
    </row>
    <row r="3310" spans="28:29" ht="15">
      <c r="AB3310" s="49"/>
      <c r="AC3310" s="49"/>
    </row>
    <row r="3311" spans="28:29" ht="15">
      <c r="AB3311" s="49"/>
      <c r="AC3311" s="49"/>
    </row>
    <row r="3312" spans="28:29" ht="15">
      <c r="AB3312" s="49"/>
      <c r="AC3312" s="49"/>
    </row>
    <row r="3313" spans="28:29" ht="15">
      <c r="AB3313" s="49"/>
      <c r="AC3313" s="49"/>
    </row>
    <row r="3314" spans="28:29" ht="15">
      <c r="AB3314" s="49"/>
      <c r="AC3314" s="49"/>
    </row>
    <row r="3315" spans="28:29" ht="15">
      <c r="AB3315" s="49"/>
      <c r="AC3315" s="49"/>
    </row>
    <row r="3316" spans="28:29" ht="15">
      <c r="AB3316" s="49"/>
      <c r="AC3316" s="49"/>
    </row>
    <row r="3317" spans="28:29" ht="15">
      <c r="AB3317" s="49"/>
      <c r="AC3317" s="49"/>
    </row>
    <row r="3318" spans="28:29" ht="15">
      <c r="AB3318" s="49"/>
      <c r="AC3318" s="49"/>
    </row>
    <row r="3319" spans="28:29" ht="15">
      <c r="AB3319" s="49"/>
      <c r="AC3319" s="49"/>
    </row>
    <row r="3320" spans="28:29" ht="15">
      <c r="AB3320" s="49"/>
      <c r="AC3320" s="49"/>
    </row>
    <row r="3321" spans="28:29" ht="15">
      <c r="AB3321" s="49"/>
      <c r="AC3321" s="49"/>
    </row>
    <row r="3322" spans="28:29" ht="15">
      <c r="AB3322" s="49"/>
      <c r="AC3322" s="49"/>
    </row>
    <row r="3323" spans="28:29" ht="15">
      <c r="AB3323" s="49"/>
      <c r="AC3323" s="49"/>
    </row>
    <row r="3324" spans="28:29" ht="15">
      <c r="AB3324" s="49"/>
      <c r="AC3324" s="49"/>
    </row>
    <row r="3325" spans="28:29" ht="15">
      <c r="AB3325" s="49"/>
      <c r="AC3325" s="49"/>
    </row>
    <row r="3326" spans="28:29" ht="15">
      <c r="AB3326" s="49"/>
      <c r="AC3326" s="49"/>
    </row>
    <row r="3327" spans="28:29" ht="15">
      <c r="AB3327" s="49"/>
      <c r="AC3327" s="49"/>
    </row>
    <row r="3328" spans="28:29" ht="15">
      <c r="AB3328" s="49"/>
      <c r="AC3328" s="49"/>
    </row>
    <row r="3329" spans="28:29" ht="15">
      <c r="AB3329" s="49"/>
      <c r="AC3329" s="49"/>
    </row>
    <row r="3330" spans="28:29" ht="15">
      <c r="AB3330" s="49"/>
      <c r="AC3330" s="49"/>
    </row>
    <row r="3331" spans="28:29" ht="15">
      <c r="AB3331" s="49"/>
      <c r="AC3331" s="49"/>
    </row>
    <row r="3332" spans="28:29" ht="15">
      <c r="AB3332" s="49"/>
      <c r="AC3332" s="49"/>
    </row>
    <row r="3333" spans="28:29" ht="15">
      <c r="AB3333" s="49"/>
      <c r="AC3333" s="49"/>
    </row>
    <row r="3334" spans="28:29" ht="15">
      <c r="AB3334" s="49"/>
      <c r="AC3334" s="49"/>
    </row>
    <row r="3335" spans="28:29" ht="15">
      <c r="AB3335" s="49"/>
      <c r="AC3335" s="49"/>
    </row>
    <row r="3336" spans="28:29" ht="15">
      <c r="AB3336" s="49"/>
      <c r="AC3336" s="49"/>
    </row>
    <row r="3337" spans="28:29" ht="15">
      <c r="AB3337" s="49"/>
      <c r="AC3337" s="49"/>
    </row>
    <row r="3338" spans="28:29" ht="15">
      <c r="AB3338" s="49"/>
      <c r="AC3338" s="49"/>
    </row>
    <row r="3339" spans="28:29" ht="15">
      <c r="AB3339" s="49"/>
      <c r="AC3339" s="49"/>
    </row>
    <row r="3340" spans="28:29" ht="15">
      <c r="AB3340" s="49"/>
      <c r="AC3340" s="49"/>
    </row>
    <row r="3341" spans="28:29" ht="15">
      <c r="AB3341" s="49"/>
      <c r="AC3341" s="49"/>
    </row>
    <row r="3342" spans="28:29" ht="15">
      <c r="AB3342" s="49"/>
      <c r="AC3342" s="49"/>
    </row>
    <row r="3343" spans="28:29" ht="15">
      <c r="AB3343" s="49"/>
      <c r="AC3343" s="49"/>
    </row>
    <row r="3344" spans="28:29" ht="15">
      <c r="AB3344" s="49"/>
      <c r="AC3344" s="49"/>
    </row>
    <row r="3345" spans="28:29" ht="15">
      <c r="AB3345" s="49"/>
      <c r="AC3345" s="49"/>
    </row>
    <row r="3346" spans="28:29" ht="15">
      <c r="AB3346" s="49"/>
      <c r="AC3346" s="49"/>
    </row>
    <row r="3347" spans="28:29" ht="15">
      <c r="AB3347" s="49"/>
      <c r="AC3347" s="49"/>
    </row>
    <row r="3348" spans="28:29" ht="15">
      <c r="AB3348" s="49"/>
      <c r="AC3348" s="49"/>
    </row>
    <row r="3349" spans="28:29" ht="15">
      <c r="AB3349" s="49"/>
      <c r="AC3349" s="49"/>
    </row>
    <row r="3350" spans="28:29" ht="15">
      <c r="AB3350" s="49"/>
      <c r="AC3350" s="49"/>
    </row>
    <row r="3351" spans="28:29" ht="15">
      <c r="AB3351" s="49"/>
      <c r="AC3351" s="49"/>
    </row>
    <row r="3352" spans="28:29" ht="15">
      <c r="AB3352" s="49"/>
      <c r="AC3352" s="49"/>
    </row>
    <row r="3353" spans="28:29" ht="15">
      <c r="AB3353" s="49"/>
      <c r="AC3353" s="49"/>
    </row>
    <row r="3354" spans="28:29" ht="15">
      <c r="AB3354" s="49"/>
      <c r="AC3354" s="49"/>
    </row>
    <row r="3355" spans="28:29" ht="15">
      <c r="AB3355" s="49"/>
      <c r="AC3355" s="49"/>
    </row>
    <row r="3356" spans="28:29" ht="15">
      <c r="AB3356" s="49"/>
      <c r="AC3356" s="49"/>
    </row>
    <row r="3357" spans="28:29" ht="15">
      <c r="AB3357" s="49"/>
      <c r="AC3357" s="49"/>
    </row>
    <row r="3358" spans="28:29" ht="15">
      <c r="AB3358" s="49"/>
      <c r="AC3358" s="49"/>
    </row>
    <row r="3359" spans="28:29" ht="15">
      <c r="AB3359" s="49"/>
      <c r="AC3359" s="49"/>
    </row>
    <row r="3360" spans="28:29" ht="15">
      <c r="AB3360" s="49"/>
      <c r="AC3360" s="49"/>
    </row>
    <row r="3361" spans="28:29" ht="15">
      <c r="AB3361" s="49"/>
      <c r="AC3361" s="49"/>
    </row>
    <row r="3362" spans="28:29" ht="15">
      <c r="AB3362" s="49"/>
      <c r="AC3362" s="49"/>
    </row>
    <row r="3363" spans="28:29" ht="15">
      <c r="AB3363" s="49"/>
      <c r="AC3363" s="49"/>
    </row>
    <row r="3364" spans="28:29" ht="15">
      <c r="AB3364" s="49"/>
      <c r="AC3364" s="49"/>
    </row>
    <row r="3365" spans="28:29" ht="15">
      <c r="AB3365" s="49"/>
      <c r="AC3365" s="49"/>
    </row>
    <row r="3366" spans="28:29" ht="15">
      <c r="AB3366" s="49"/>
      <c r="AC3366" s="49"/>
    </row>
    <row r="3367" spans="28:29" ht="15">
      <c r="AB3367" s="49"/>
      <c r="AC3367" s="49"/>
    </row>
    <row r="3368" spans="28:29" ht="15">
      <c r="AB3368" s="49"/>
      <c r="AC3368" s="49"/>
    </row>
    <row r="3369" spans="28:29" ht="15">
      <c r="AB3369" s="49"/>
      <c r="AC3369" s="49"/>
    </row>
    <row r="3370" spans="28:29" ht="15">
      <c r="AB3370" s="49"/>
      <c r="AC3370" s="49"/>
    </row>
    <row r="3371" spans="28:29" ht="15">
      <c r="AB3371" s="49"/>
      <c r="AC3371" s="49"/>
    </row>
    <row r="3372" spans="28:29" ht="15">
      <c r="AB3372" s="49"/>
      <c r="AC3372" s="49"/>
    </row>
    <row r="3373" spans="28:29" ht="15">
      <c r="AB3373" s="49"/>
      <c r="AC3373" s="49"/>
    </row>
    <row r="3374" spans="28:29" ht="15">
      <c r="AB3374" s="49"/>
      <c r="AC3374" s="49"/>
    </row>
    <row r="3375" spans="28:29" ht="15">
      <c r="AB3375" s="49"/>
      <c r="AC3375" s="49"/>
    </row>
    <row r="3376" spans="28:29" ht="15">
      <c r="AB3376" s="49"/>
      <c r="AC3376" s="49"/>
    </row>
    <row r="3377" spans="28:29" ht="15">
      <c r="AB3377" s="49"/>
      <c r="AC3377" s="49"/>
    </row>
    <row r="3378" spans="28:29" ht="15">
      <c r="AB3378" s="49"/>
      <c r="AC3378" s="49"/>
    </row>
    <row r="3379" spans="28:29" ht="15">
      <c r="AB3379" s="49"/>
      <c r="AC3379" s="49"/>
    </row>
    <row r="3380" spans="28:29" ht="15">
      <c r="AB3380" s="49"/>
      <c r="AC3380" s="49"/>
    </row>
    <row r="3381" spans="28:29" ht="15">
      <c r="AB3381" s="49"/>
      <c r="AC3381" s="49"/>
    </row>
    <row r="3382" spans="28:29" ht="15">
      <c r="AB3382" s="49"/>
      <c r="AC3382" s="49"/>
    </row>
    <row r="3383" spans="28:29" ht="15">
      <c r="AB3383" s="49"/>
      <c r="AC3383" s="49"/>
    </row>
    <row r="3384" spans="28:29" ht="15">
      <c r="AB3384" s="49"/>
      <c r="AC3384" s="49"/>
    </row>
    <row r="3385" spans="28:29" ht="15">
      <c r="AB3385" s="49"/>
      <c r="AC3385" s="49"/>
    </row>
    <row r="3386" spans="28:29" ht="15">
      <c r="AB3386" s="49"/>
      <c r="AC3386" s="49"/>
    </row>
    <row r="3387" spans="28:29" ht="15">
      <c r="AB3387" s="49"/>
      <c r="AC3387" s="49"/>
    </row>
    <row r="3388" spans="28:29" ht="15">
      <c r="AB3388" s="49"/>
      <c r="AC3388" s="49"/>
    </row>
    <row r="3389" spans="28:29" ht="15">
      <c r="AB3389" s="49"/>
      <c r="AC3389" s="49"/>
    </row>
    <row r="3390" spans="28:29" ht="15">
      <c r="AB3390" s="49"/>
      <c r="AC3390" s="49"/>
    </row>
    <row r="3391" spans="28:29" ht="15">
      <c r="AB3391" s="49"/>
      <c r="AC3391" s="49"/>
    </row>
    <row r="3392" spans="28:29" ht="15">
      <c r="AB3392" s="49"/>
      <c r="AC3392" s="49"/>
    </row>
    <row r="3393" spans="28:29" ht="15">
      <c r="AB3393" s="49"/>
      <c r="AC3393" s="49"/>
    </row>
    <row r="3394" spans="28:29" ht="15">
      <c r="AB3394" s="49"/>
      <c r="AC3394" s="49"/>
    </row>
    <row r="3395" spans="28:29" ht="15">
      <c r="AB3395" s="49"/>
      <c r="AC3395" s="49"/>
    </row>
    <row r="3396" spans="28:29" ht="15">
      <c r="AB3396" s="49"/>
      <c r="AC3396" s="49"/>
    </row>
    <row r="3397" spans="28:29" ht="15">
      <c r="AB3397" s="49"/>
      <c r="AC3397" s="49"/>
    </row>
    <row r="3398" spans="28:29" ht="15">
      <c r="AB3398" s="49"/>
      <c r="AC3398" s="49"/>
    </row>
    <row r="3399" spans="28:29" ht="15">
      <c r="AB3399" s="49"/>
      <c r="AC3399" s="49"/>
    </row>
    <row r="3400" spans="28:29" ht="15">
      <c r="AB3400" s="49"/>
      <c r="AC3400" s="49"/>
    </row>
    <row r="3401" spans="28:29" ht="15">
      <c r="AB3401" s="49"/>
      <c r="AC3401" s="49"/>
    </row>
    <row r="3402" spans="28:29" ht="15">
      <c r="AB3402" s="49"/>
      <c r="AC3402" s="49"/>
    </row>
    <row r="3403" spans="28:29" ht="15">
      <c r="AB3403" s="49"/>
      <c r="AC3403" s="49"/>
    </row>
    <row r="3404" spans="28:29" ht="15">
      <c r="AB3404" s="49"/>
      <c r="AC3404" s="49"/>
    </row>
    <row r="3405" spans="28:29" ht="15">
      <c r="AB3405" s="49"/>
      <c r="AC3405" s="49"/>
    </row>
    <row r="3406" spans="28:29" ht="15">
      <c r="AB3406" s="49"/>
      <c r="AC3406" s="49"/>
    </row>
    <row r="3407" spans="28:29" ht="15">
      <c r="AB3407" s="49"/>
      <c r="AC3407" s="49"/>
    </row>
    <row r="3408" spans="28:29" ht="15">
      <c r="AB3408" s="49"/>
      <c r="AC3408" s="49"/>
    </row>
    <row r="3409" spans="28:29" ht="15">
      <c r="AB3409" s="49"/>
      <c r="AC3409" s="49"/>
    </row>
    <row r="3410" spans="28:29" ht="15">
      <c r="AB3410" s="49"/>
      <c r="AC3410" s="49"/>
    </row>
    <row r="3411" spans="28:29" ht="15">
      <c r="AB3411" s="49"/>
      <c r="AC3411" s="49"/>
    </row>
    <row r="3412" spans="28:29" ht="15">
      <c r="AB3412" s="49"/>
      <c r="AC3412" s="49"/>
    </row>
    <row r="3413" spans="28:29" ht="15">
      <c r="AB3413" s="49"/>
      <c r="AC3413" s="49"/>
    </row>
    <row r="3414" spans="28:29" ht="15">
      <c r="AB3414" s="49"/>
      <c r="AC3414" s="49"/>
    </row>
    <row r="3415" spans="28:29" ht="15">
      <c r="AB3415" s="49"/>
      <c r="AC3415" s="49"/>
    </row>
    <row r="3416" spans="28:29" ht="15">
      <c r="AB3416" s="49"/>
      <c r="AC3416" s="49"/>
    </row>
    <row r="3417" spans="28:29" ht="15">
      <c r="AB3417" s="49"/>
      <c r="AC3417" s="49"/>
    </row>
    <row r="3418" spans="28:29" ht="15">
      <c r="AB3418" s="49"/>
      <c r="AC3418" s="49"/>
    </row>
    <row r="3419" spans="28:29" ht="15">
      <c r="AB3419" s="49"/>
      <c r="AC3419" s="49"/>
    </row>
    <row r="3420" spans="28:29" ht="15">
      <c r="AB3420" s="49"/>
      <c r="AC3420" s="49"/>
    </row>
    <row r="3421" spans="28:29" ht="15">
      <c r="AB3421" s="49"/>
      <c r="AC3421" s="49"/>
    </row>
    <row r="3422" spans="28:29" ht="15">
      <c r="AB3422" s="49"/>
      <c r="AC3422" s="49"/>
    </row>
    <row r="3423" spans="28:29" ht="15">
      <c r="AB3423" s="49"/>
      <c r="AC3423" s="49"/>
    </row>
    <row r="3424" spans="28:29" ht="15">
      <c r="AB3424" s="49"/>
      <c r="AC3424" s="49"/>
    </row>
    <row r="3425" spans="28:29" ht="15">
      <c r="AB3425" s="49"/>
      <c r="AC3425" s="49"/>
    </row>
    <row r="3426" spans="28:29" ht="15">
      <c r="AB3426" s="49"/>
      <c r="AC3426" s="49"/>
    </row>
    <row r="3427" spans="28:29" ht="15">
      <c r="AB3427" s="49"/>
      <c r="AC3427" s="49"/>
    </row>
    <row r="3428" spans="28:29" ht="15">
      <c r="AB3428" s="49"/>
      <c r="AC3428" s="49"/>
    </row>
    <row r="3429" spans="28:29" ht="15">
      <c r="AB3429" s="49"/>
      <c r="AC3429" s="49"/>
    </row>
    <row r="3430" spans="28:29" ht="15">
      <c r="AB3430" s="49"/>
      <c r="AC3430" s="49"/>
    </row>
    <row r="3431" spans="28:29" ht="15">
      <c r="AB3431" s="49"/>
      <c r="AC3431" s="49"/>
    </row>
    <row r="3432" spans="28:29" ht="15">
      <c r="AB3432" s="49"/>
      <c r="AC3432" s="49"/>
    </row>
    <row r="3433" spans="28:29" ht="15">
      <c r="AB3433" s="49"/>
      <c r="AC3433" s="49"/>
    </row>
    <row r="3434" spans="28:29" ht="15">
      <c r="AB3434" s="49"/>
      <c r="AC3434" s="49"/>
    </row>
    <row r="3435" spans="28:29" ht="15">
      <c r="AB3435" s="49"/>
      <c r="AC3435" s="49"/>
    </row>
    <row r="3436" spans="28:29" ht="15">
      <c r="AB3436" s="49"/>
      <c r="AC3436" s="49"/>
    </row>
    <row r="3437" spans="28:29" ht="15">
      <c r="AB3437" s="49"/>
      <c r="AC3437" s="49"/>
    </row>
    <row r="3438" spans="28:29" ht="15">
      <c r="AB3438" s="49"/>
      <c r="AC3438" s="49"/>
    </row>
    <row r="3439" spans="28:29" ht="15">
      <c r="AB3439" s="49"/>
      <c r="AC3439" s="49"/>
    </row>
    <row r="3440" spans="28:29" ht="15">
      <c r="AB3440" s="49"/>
      <c r="AC3440" s="49"/>
    </row>
    <row r="3441" spans="28:29" ht="15">
      <c r="AB3441" s="49"/>
      <c r="AC3441" s="49"/>
    </row>
    <row r="3442" spans="28:29" ht="15">
      <c r="AB3442" s="49"/>
      <c r="AC3442" s="49"/>
    </row>
    <row r="3443" spans="28:29" ht="15">
      <c r="AB3443" s="49"/>
      <c r="AC3443" s="49"/>
    </row>
    <row r="3444" spans="28:29" ht="15">
      <c r="AB3444" s="49"/>
      <c r="AC3444" s="49"/>
    </row>
    <row r="3445" spans="28:29" ht="15">
      <c r="AB3445" s="49"/>
      <c r="AC3445" s="49"/>
    </row>
    <row r="3446" spans="28:29" ht="15">
      <c r="AB3446" s="49"/>
      <c r="AC3446" s="49"/>
    </row>
    <row r="3447" spans="28:29" ht="15">
      <c r="AB3447" s="49"/>
      <c r="AC3447" s="49"/>
    </row>
    <row r="3448" spans="28:29" ht="15">
      <c r="AB3448" s="49"/>
      <c r="AC3448" s="49"/>
    </row>
    <row r="3449" spans="28:29" ht="15">
      <c r="AB3449" s="49"/>
      <c r="AC3449" s="49"/>
    </row>
    <row r="3450" spans="28:29" ht="15">
      <c r="AB3450" s="49"/>
      <c r="AC3450" s="49"/>
    </row>
    <row r="3451" spans="28:29" ht="15">
      <c r="AB3451" s="49"/>
      <c r="AC3451" s="49"/>
    </row>
    <row r="3452" spans="28:29" ht="15">
      <c r="AB3452" s="49"/>
      <c r="AC3452" s="49"/>
    </row>
    <row r="3453" spans="28:29" ht="15">
      <c r="AB3453" s="49"/>
      <c r="AC3453" s="49"/>
    </row>
    <row r="3454" spans="28:29" ht="15">
      <c r="AB3454" s="49"/>
      <c r="AC3454" s="49"/>
    </row>
    <row r="3455" spans="28:29" ht="15">
      <c r="AB3455" s="49"/>
      <c r="AC3455" s="49"/>
    </row>
    <row r="3456" spans="28:29" ht="15">
      <c r="AB3456" s="49"/>
      <c r="AC3456" s="49"/>
    </row>
    <row r="3457" spans="28:29" ht="15">
      <c r="AB3457" s="49"/>
      <c r="AC3457" s="49"/>
    </row>
    <row r="3458" spans="28:29" ht="15">
      <c r="AB3458" s="49"/>
      <c r="AC3458" s="49"/>
    </row>
    <row r="3459" spans="28:29" ht="15">
      <c r="AB3459" s="49"/>
      <c r="AC3459" s="49"/>
    </row>
    <row r="3460" spans="28:29" ht="15">
      <c r="AB3460" s="49"/>
      <c r="AC3460" s="49"/>
    </row>
    <row r="3461" spans="28:29" ht="15">
      <c r="AB3461" s="49"/>
      <c r="AC3461" s="49"/>
    </row>
    <row r="3462" spans="28:29" ht="15">
      <c r="AB3462" s="49"/>
      <c r="AC3462" s="49"/>
    </row>
    <row r="3463" spans="28:29" ht="15">
      <c r="AB3463" s="49"/>
      <c r="AC3463" s="49"/>
    </row>
    <row r="3464" spans="28:29" ht="15">
      <c r="AB3464" s="49"/>
      <c r="AC3464" s="49"/>
    </row>
    <row r="3465" spans="28:29" ht="15">
      <c r="AB3465" s="49"/>
      <c r="AC3465" s="49"/>
    </row>
    <row r="3466" spans="28:29" ht="15">
      <c r="AB3466" s="49"/>
      <c r="AC3466" s="49"/>
    </row>
    <row r="3467" spans="28:29" ht="15">
      <c r="AB3467" s="49"/>
      <c r="AC3467" s="49"/>
    </row>
    <row r="3468" spans="28:29" ht="15">
      <c r="AB3468" s="49"/>
      <c r="AC3468" s="49"/>
    </row>
    <row r="3469" spans="28:29" ht="15">
      <c r="AB3469" s="49"/>
      <c r="AC3469" s="49"/>
    </row>
    <row r="3470" spans="28:29" ht="15">
      <c r="AB3470" s="49"/>
      <c r="AC3470" s="49"/>
    </row>
    <row r="3471" spans="28:29" ht="15">
      <c r="AB3471" s="49"/>
      <c r="AC3471" s="49"/>
    </row>
    <row r="3472" spans="28:29" ht="15">
      <c r="AB3472" s="49"/>
      <c r="AC3472" s="49"/>
    </row>
    <row r="3473" spans="28:29" ht="15">
      <c r="AB3473" s="49"/>
      <c r="AC3473" s="49"/>
    </row>
    <row r="3474" spans="28:29" ht="15">
      <c r="AB3474" s="49"/>
      <c r="AC3474" s="49"/>
    </row>
    <row r="3475" spans="28:29" ht="15">
      <c r="AB3475" s="49"/>
      <c r="AC3475" s="49"/>
    </row>
    <row r="3476" spans="28:29" ht="15">
      <c r="AB3476" s="49"/>
      <c r="AC3476" s="49"/>
    </row>
    <row r="3477" spans="28:29" ht="15">
      <c r="AB3477" s="49"/>
      <c r="AC3477" s="49"/>
    </row>
    <row r="3478" spans="28:29" ht="15">
      <c r="AB3478" s="49"/>
      <c r="AC3478" s="49"/>
    </row>
    <row r="3479" spans="28:29" ht="15">
      <c r="AB3479" s="49"/>
      <c r="AC3479" s="49"/>
    </row>
    <row r="3480" spans="28:29" ht="15">
      <c r="AB3480" s="49"/>
      <c r="AC3480" s="49"/>
    </row>
    <row r="3481" spans="28:29" ht="15">
      <c r="AB3481" s="49"/>
      <c r="AC3481" s="49"/>
    </row>
    <row r="3482" spans="28:29" ht="15">
      <c r="AB3482" s="49"/>
      <c r="AC3482" s="49"/>
    </row>
    <row r="3483" spans="28:29" ht="15">
      <c r="AB3483" s="49"/>
      <c r="AC3483" s="49"/>
    </row>
    <row r="3484" spans="28:29" ht="15">
      <c r="AB3484" s="49"/>
      <c r="AC3484" s="49"/>
    </row>
    <row r="3485" spans="28:29" ht="15">
      <c r="AB3485" s="49"/>
      <c r="AC3485" s="49"/>
    </row>
    <row r="3486" spans="28:29" ht="15">
      <c r="AB3486" s="49"/>
      <c r="AC3486" s="49"/>
    </row>
    <row r="3487" spans="28:29" ht="15">
      <c r="AB3487" s="49"/>
      <c r="AC3487" s="49"/>
    </row>
    <row r="3488" spans="28:29" ht="15">
      <c r="AB3488" s="49"/>
      <c r="AC3488" s="49"/>
    </row>
    <row r="3489" spans="28:29" ht="15">
      <c r="AB3489" s="49"/>
      <c r="AC3489" s="49"/>
    </row>
    <row r="3490" spans="28:29" ht="15">
      <c r="AB3490" s="49"/>
      <c r="AC3490" s="49"/>
    </row>
    <row r="3491" spans="28:29" ht="15">
      <c r="AB3491" s="49"/>
      <c r="AC3491" s="49"/>
    </row>
    <row r="3492" spans="28:29" ht="15">
      <c r="AB3492" s="49"/>
      <c r="AC3492" s="49"/>
    </row>
    <row r="3493" spans="28:29" ht="15">
      <c r="AB3493" s="49"/>
      <c r="AC3493" s="49"/>
    </row>
    <row r="3494" spans="28:29" ht="15">
      <c r="AB3494" s="49"/>
      <c r="AC3494" s="49"/>
    </row>
    <row r="3495" spans="28:29" ht="15">
      <c r="AB3495" s="49"/>
      <c r="AC3495" s="49"/>
    </row>
    <row r="3496" spans="28:29" ht="15">
      <c r="AB3496" s="49"/>
      <c r="AC3496" s="49"/>
    </row>
    <row r="3497" spans="28:29" ht="15">
      <c r="AB3497" s="49"/>
      <c r="AC3497" s="49"/>
    </row>
    <row r="3498" spans="28:29" ht="15">
      <c r="AB3498" s="49"/>
      <c r="AC3498" s="49"/>
    </row>
    <row r="3499" spans="28:29" ht="15">
      <c r="AB3499" s="49"/>
      <c r="AC3499" s="49"/>
    </row>
    <row r="3500" spans="28:29" ht="15">
      <c r="AB3500" s="49"/>
      <c r="AC3500" s="49"/>
    </row>
    <row r="3501" spans="28:29" ht="15">
      <c r="AB3501" s="49"/>
      <c r="AC3501" s="49"/>
    </row>
    <row r="3502" spans="28:29" ht="15">
      <c r="AB3502" s="49"/>
      <c r="AC3502" s="49"/>
    </row>
    <row r="3503" spans="28:29" ht="15">
      <c r="AB3503" s="49"/>
      <c r="AC3503" s="49"/>
    </row>
    <row r="3504" spans="28:29" ht="15">
      <c r="AB3504" s="49"/>
      <c r="AC3504" s="49"/>
    </row>
    <row r="3505" spans="28:29" ht="15">
      <c r="AB3505" s="49"/>
      <c r="AC3505" s="49"/>
    </row>
    <row r="3506" spans="28:29" ht="15">
      <c r="AB3506" s="49"/>
      <c r="AC3506" s="49"/>
    </row>
    <row r="3507" spans="28:29" ht="15">
      <c r="AB3507" s="49"/>
      <c r="AC3507" s="49"/>
    </row>
    <row r="3508" spans="28:29" ht="15">
      <c r="AB3508" s="49"/>
      <c r="AC3508" s="49"/>
    </row>
    <row r="3509" spans="28:29" ht="15">
      <c r="AB3509" s="49"/>
      <c r="AC3509" s="49"/>
    </row>
    <row r="3510" spans="28:29" ht="15">
      <c r="AB3510" s="49"/>
      <c r="AC3510" s="49"/>
    </row>
    <row r="3511" spans="28:29" ht="15">
      <c r="AB3511" s="49"/>
      <c r="AC3511" s="49"/>
    </row>
    <row r="3512" spans="28:29" ht="15">
      <c r="AB3512" s="49"/>
      <c r="AC3512" s="49"/>
    </row>
    <row r="3513" spans="28:29" ht="15">
      <c r="AB3513" s="49"/>
      <c r="AC3513" s="49"/>
    </row>
    <row r="3514" spans="28:29" ht="15">
      <c r="AB3514" s="49"/>
      <c r="AC3514" s="49"/>
    </row>
    <row r="3515" spans="28:29" ht="15">
      <c r="AB3515" s="49"/>
      <c r="AC3515" s="49"/>
    </row>
    <row r="3516" spans="28:29" ht="15">
      <c r="AB3516" s="49"/>
      <c r="AC3516" s="49"/>
    </row>
    <row r="3517" spans="28:29" ht="15">
      <c r="AB3517" s="49"/>
      <c r="AC3517" s="49"/>
    </row>
    <row r="3518" spans="28:29" ht="15">
      <c r="AB3518" s="49"/>
      <c r="AC3518" s="49"/>
    </row>
    <row r="3519" spans="28:29" ht="15">
      <c r="AB3519" s="49"/>
      <c r="AC3519" s="49"/>
    </row>
    <row r="3520" spans="28:29" ht="15">
      <c r="AB3520" s="49"/>
      <c r="AC3520" s="49"/>
    </row>
    <row r="3521" spans="28:29" ht="15">
      <c r="AB3521" s="49"/>
      <c r="AC3521" s="49"/>
    </row>
    <row r="3522" spans="28:29" ht="15">
      <c r="AB3522" s="49"/>
      <c r="AC3522" s="49"/>
    </row>
    <row r="3523" spans="28:29" ht="15">
      <c r="AB3523" s="49"/>
      <c r="AC3523" s="49"/>
    </row>
    <row r="3524" spans="28:29" ht="15">
      <c r="AB3524" s="49"/>
      <c r="AC3524" s="49"/>
    </row>
    <row r="3525" spans="28:29" ht="15">
      <c r="AB3525" s="49"/>
      <c r="AC3525" s="49"/>
    </row>
    <row r="3526" spans="28:29" ht="15">
      <c r="AB3526" s="49"/>
      <c r="AC3526" s="49"/>
    </row>
    <row r="3527" spans="28:29" ht="15">
      <c r="AB3527" s="49"/>
      <c r="AC3527" s="49"/>
    </row>
    <row r="3528" spans="28:29" ht="15">
      <c r="AB3528" s="49"/>
      <c r="AC3528" s="49"/>
    </row>
    <row r="3529" spans="28:29" ht="15">
      <c r="AB3529" s="49"/>
      <c r="AC3529" s="49"/>
    </row>
    <row r="3530" spans="28:29" ht="15">
      <c r="AB3530" s="49"/>
      <c r="AC3530" s="49"/>
    </row>
    <row r="3531" spans="28:29" ht="15">
      <c r="AB3531" s="49"/>
      <c r="AC3531" s="49"/>
    </row>
    <row r="3532" spans="28:29" ht="15">
      <c r="AB3532" s="49"/>
      <c r="AC3532" s="49"/>
    </row>
    <row r="3533" spans="28:29" ht="15">
      <c r="AB3533" s="49"/>
      <c r="AC3533" s="49"/>
    </row>
    <row r="3534" spans="28:29" ht="15">
      <c r="AB3534" s="49"/>
      <c r="AC3534" s="49"/>
    </row>
    <row r="3535" spans="28:29" ht="15">
      <c r="AB3535" s="49"/>
      <c r="AC3535" s="49"/>
    </row>
    <row r="3536" spans="28:29" ht="15">
      <c r="AB3536" s="49"/>
      <c r="AC3536" s="49"/>
    </row>
    <row r="3537" spans="28:29" ht="15">
      <c r="AB3537" s="49"/>
      <c r="AC3537" s="49"/>
    </row>
    <row r="3538" spans="28:29" ht="15">
      <c r="AB3538" s="49"/>
      <c r="AC3538" s="49"/>
    </row>
    <row r="3539" spans="28:29" ht="15">
      <c r="AB3539" s="49"/>
      <c r="AC3539" s="49"/>
    </row>
    <row r="3540" spans="28:29" ht="15">
      <c r="AB3540" s="49"/>
      <c r="AC3540" s="49"/>
    </row>
    <row r="3541" spans="28:29" ht="15">
      <c r="AB3541" s="49"/>
      <c r="AC3541" s="49"/>
    </row>
    <row r="3542" spans="28:29" ht="15">
      <c r="AB3542" s="49"/>
      <c r="AC3542" s="49"/>
    </row>
    <row r="3543" spans="28:29" ht="15">
      <c r="AB3543" s="49"/>
      <c r="AC3543" s="49"/>
    </row>
    <row r="3544" spans="28:29" ht="15">
      <c r="AB3544" s="49"/>
      <c r="AC3544" s="49"/>
    </row>
    <row r="3545" spans="28:29" ht="15">
      <c r="AB3545" s="49"/>
      <c r="AC3545" s="49"/>
    </row>
    <row r="3546" spans="28:29" ht="15">
      <c r="AB3546" s="49"/>
      <c r="AC3546" s="49"/>
    </row>
    <row r="3547" spans="28:29" ht="15">
      <c r="AB3547" s="49"/>
      <c r="AC3547" s="49"/>
    </row>
    <row r="3548" spans="28:29" ht="15">
      <c r="AB3548" s="49"/>
      <c r="AC3548" s="49"/>
    </row>
    <row r="3549" spans="28:29" ht="15">
      <c r="AB3549" s="49"/>
      <c r="AC3549" s="49"/>
    </row>
    <row r="3550" spans="28:29" ht="15">
      <c r="AB3550" s="49"/>
      <c r="AC3550" s="49"/>
    </row>
    <row r="3551" spans="28:29" ht="15">
      <c r="AB3551" s="49"/>
      <c r="AC3551" s="49"/>
    </row>
    <row r="3552" spans="28:29" ht="15">
      <c r="AB3552" s="49"/>
      <c r="AC3552" s="49"/>
    </row>
    <row r="3553" spans="28:29" ht="15">
      <c r="AB3553" s="49"/>
      <c r="AC3553" s="49"/>
    </row>
    <row r="3554" spans="28:29" ht="15">
      <c r="AB3554" s="49"/>
      <c r="AC3554" s="49"/>
    </row>
    <row r="3555" spans="28:29" ht="15">
      <c r="AB3555" s="49"/>
      <c r="AC3555" s="49"/>
    </row>
    <row r="3556" spans="28:29" ht="15">
      <c r="AB3556" s="49"/>
      <c r="AC3556" s="49"/>
    </row>
    <row r="3557" spans="28:29" ht="15">
      <c r="AB3557" s="49"/>
      <c r="AC3557" s="49"/>
    </row>
    <row r="3558" spans="28:29" ht="15">
      <c r="AB3558" s="49"/>
      <c r="AC3558" s="49"/>
    </row>
    <row r="3559" spans="28:29" ht="15">
      <c r="AB3559" s="49"/>
      <c r="AC3559" s="49"/>
    </row>
    <row r="3560" spans="28:29" ht="15">
      <c r="AB3560" s="49"/>
      <c r="AC3560" s="49"/>
    </row>
    <row r="3561" spans="28:29" ht="15">
      <c r="AB3561" s="49"/>
      <c r="AC3561" s="49"/>
    </row>
    <row r="3562" spans="28:29" ht="15">
      <c r="AB3562" s="49"/>
      <c r="AC3562" s="49"/>
    </row>
    <row r="3563" spans="28:29" ht="15">
      <c r="AB3563" s="49"/>
      <c r="AC3563" s="49"/>
    </row>
    <row r="3564" spans="28:29" ht="15">
      <c r="AB3564" s="49"/>
      <c r="AC3564" s="49"/>
    </row>
    <row r="3565" spans="28:29" ht="15">
      <c r="AB3565" s="49"/>
      <c r="AC3565" s="49"/>
    </row>
    <row r="3566" spans="28:29" ht="15">
      <c r="AB3566" s="49"/>
      <c r="AC3566" s="49"/>
    </row>
    <row r="3567" spans="28:29" ht="15">
      <c r="AB3567" s="49"/>
      <c r="AC3567" s="49"/>
    </row>
    <row r="3568" spans="28:29" ht="15">
      <c r="AB3568" s="49"/>
      <c r="AC3568" s="49"/>
    </row>
    <row r="3569" spans="28:29" ht="15">
      <c r="AB3569" s="49"/>
      <c r="AC3569" s="49"/>
    </row>
    <row r="3570" spans="28:29" ht="15">
      <c r="AB3570" s="49"/>
      <c r="AC3570" s="49"/>
    </row>
    <row r="3571" spans="28:29" ht="15">
      <c r="AB3571" s="49"/>
      <c r="AC3571" s="49"/>
    </row>
    <row r="3572" spans="28:29" ht="15">
      <c r="AB3572" s="49"/>
      <c r="AC3572" s="49"/>
    </row>
    <row r="3573" spans="28:29" ht="15">
      <c r="AB3573" s="49"/>
      <c r="AC3573" s="49"/>
    </row>
    <row r="3574" spans="28:29" ht="15">
      <c r="AB3574" s="49"/>
      <c r="AC3574" s="49"/>
    </row>
    <row r="3575" spans="28:29" ht="15">
      <c r="AB3575" s="49"/>
      <c r="AC3575" s="49"/>
    </row>
    <row r="3576" spans="28:29" ht="15">
      <c r="AB3576" s="49"/>
      <c r="AC3576" s="49"/>
    </row>
    <row r="3577" spans="28:29" ht="15">
      <c r="AB3577" s="49"/>
      <c r="AC3577" s="49"/>
    </row>
    <row r="3578" spans="28:29" ht="15">
      <c r="AB3578" s="49"/>
      <c r="AC3578" s="49"/>
    </row>
    <row r="3579" spans="28:29" ht="15">
      <c r="AB3579" s="49"/>
      <c r="AC3579" s="49"/>
    </row>
    <row r="3580" spans="28:29" ht="15">
      <c r="AB3580" s="49"/>
      <c r="AC3580" s="49"/>
    </row>
    <row r="3581" spans="28:29" ht="15">
      <c r="AB3581" s="49"/>
      <c r="AC3581" s="49"/>
    </row>
    <row r="3582" spans="28:29" ht="15">
      <c r="AB3582" s="49"/>
      <c r="AC3582" s="49"/>
    </row>
    <row r="3583" spans="28:29" ht="15">
      <c r="AB3583" s="49"/>
      <c r="AC3583" s="49"/>
    </row>
    <row r="3584" spans="28:29" ht="15">
      <c r="AB3584" s="49"/>
      <c r="AC3584" s="49"/>
    </row>
    <row r="3585" spans="28:29" ht="15">
      <c r="AB3585" s="49"/>
      <c r="AC3585" s="49"/>
    </row>
    <row r="3586" spans="28:29" ht="15">
      <c r="AB3586" s="49"/>
      <c r="AC3586" s="49"/>
    </row>
    <row r="3587" spans="28:29" ht="15">
      <c r="AB3587" s="49"/>
      <c r="AC3587" s="49"/>
    </row>
    <row r="3588" spans="28:29" ht="15">
      <c r="AB3588" s="49"/>
      <c r="AC3588" s="49"/>
    </row>
    <row r="3589" spans="28:29" ht="15">
      <c r="AB3589" s="49"/>
      <c r="AC3589" s="49"/>
    </row>
    <row r="3590" spans="28:29" ht="15">
      <c r="AB3590" s="49"/>
      <c r="AC3590" s="49"/>
    </row>
    <row r="3591" spans="28:29" ht="15">
      <c r="AB3591" s="49"/>
      <c r="AC3591" s="49"/>
    </row>
    <row r="3592" spans="28:29" ht="15">
      <c r="AB3592" s="49"/>
      <c r="AC3592" s="49"/>
    </row>
    <row r="3593" spans="28:29" ht="15">
      <c r="AB3593" s="49"/>
      <c r="AC3593" s="49"/>
    </row>
    <row r="3594" spans="28:29" ht="15">
      <c r="AB3594" s="49"/>
      <c r="AC3594" s="49"/>
    </row>
    <row r="3595" spans="28:29" ht="15">
      <c r="AB3595" s="49"/>
      <c r="AC3595" s="49"/>
    </row>
    <row r="3596" spans="28:29" ht="15">
      <c r="AB3596" s="49"/>
      <c r="AC3596" s="49"/>
    </row>
    <row r="3597" spans="28:29" ht="15">
      <c r="AB3597" s="49"/>
      <c r="AC3597" s="49"/>
    </row>
    <row r="3598" spans="28:29" ht="15">
      <c r="AB3598" s="49"/>
      <c r="AC3598" s="49"/>
    </row>
    <row r="3599" spans="28:29" ht="15">
      <c r="AB3599" s="49"/>
      <c r="AC3599" s="49"/>
    </row>
    <row r="3600" spans="28:29" ht="15">
      <c r="AB3600" s="49"/>
      <c r="AC3600" s="49"/>
    </row>
    <row r="3601" spans="28:29" ht="15">
      <c r="AB3601" s="49"/>
      <c r="AC3601" s="49"/>
    </row>
    <row r="3602" spans="28:29" ht="15">
      <c r="AB3602" s="49"/>
      <c r="AC3602" s="49"/>
    </row>
    <row r="3603" spans="28:29" ht="15">
      <c r="AB3603" s="49"/>
      <c r="AC3603" s="49"/>
    </row>
    <row r="3604" spans="28:29" ht="15">
      <c r="AB3604" s="49"/>
      <c r="AC3604" s="49"/>
    </row>
    <row r="3605" spans="28:29" ht="15">
      <c r="AB3605" s="49"/>
      <c r="AC3605" s="49"/>
    </row>
    <row r="3606" spans="28:29" ht="15">
      <c r="AB3606" s="49"/>
      <c r="AC3606" s="49"/>
    </row>
    <row r="3607" spans="28:29" ht="15">
      <c r="AB3607" s="49"/>
      <c r="AC3607" s="49"/>
    </row>
    <row r="3608" spans="28:29" ht="15">
      <c r="AB3608" s="49"/>
      <c r="AC3608" s="49"/>
    </row>
    <row r="3609" spans="28:29" ht="15">
      <c r="AB3609" s="49"/>
      <c r="AC3609" s="49"/>
    </row>
    <row r="3610" spans="28:29" ht="15">
      <c r="AB3610" s="49"/>
      <c r="AC3610" s="49"/>
    </row>
    <row r="3611" spans="28:29" ht="15">
      <c r="AB3611" s="49"/>
      <c r="AC3611" s="49"/>
    </row>
    <row r="3612" spans="28:29" ht="15">
      <c r="AB3612" s="49"/>
      <c r="AC3612" s="49"/>
    </row>
    <row r="3613" spans="28:29" ht="15">
      <c r="AB3613" s="49"/>
      <c r="AC3613" s="49"/>
    </row>
    <row r="3614" spans="28:29" ht="15">
      <c r="AB3614" s="49"/>
      <c r="AC3614" s="49"/>
    </row>
    <row r="3615" spans="28:29" ht="15">
      <c r="AB3615" s="49"/>
      <c r="AC3615" s="49"/>
    </row>
    <row r="3616" spans="28:29" ht="15">
      <c r="AB3616" s="49"/>
      <c r="AC3616" s="49"/>
    </row>
    <row r="3617" spans="28:29" ht="15">
      <c r="AB3617" s="49"/>
      <c r="AC3617" s="49"/>
    </row>
    <row r="3618" spans="28:29" ht="15">
      <c r="AB3618" s="49"/>
      <c r="AC3618" s="49"/>
    </row>
    <row r="3619" spans="28:29" ht="15">
      <c r="AB3619" s="49"/>
      <c r="AC3619" s="49"/>
    </row>
    <row r="3620" spans="28:29" ht="15">
      <c r="AB3620" s="49"/>
      <c r="AC3620" s="49"/>
    </row>
    <row r="3621" spans="28:29" ht="15">
      <c r="AB3621" s="49"/>
      <c r="AC3621" s="49"/>
    </row>
    <row r="3622" spans="28:29" ht="15">
      <c r="AB3622" s="49"/>
      <c r="AC3622" s="49"/>
    </row>
    <row r="3623" spans="28:29" ht="15">
      <c r="AB3623" s="49"/>
      <c r="AC3623" s="49"/>
    </row>
    <row r="3624" spans="28:29" ht="15">
      <c r="AB3624" s="49"/>
      <c r="AC3624" s="49"/>
    </row>
    <row r="3625" spans="28:29" ht="15">
      <c r="AB3625" s="49"/>
      <c r="AC3625" s="49"/>
    </row>
    <row r="3626" spans="28:29" ht="15">
      <c r="AB3626" s="49"/>
      <c r="AC3626" s="49"/>
    </row>
    <row r="3627" spans="28:29" ht="15">
      <c r="AB3627" s="49"/>
      <c r="AC3627" s="49"/>
    </row>
    <row r="3628" spans="28:29" ht="15">
      <c r="AB3628" s="49"/>
      <c r="AC3628" s="49"/>
    </row>
    <row r="3629" spans="28:29" ht="15">
      <c r="AB3629" s="49"/>
      <c r="AC3629" s="49"/>
    </row>
    <row r="3630" spans="28:29" ht="15">
      <c r="AB3630" s="49"/>
      <c r="AC3630" s="49"/>
    </row>
    <row r="3631" spans="28:29" ht="15">
      <c r="AB3631" s="49"/>
      <c r="AC3631" s="49"/>
    </row>
    <row r="3632" spans="28:29" ht="15">
      <c r="AB3632" s="49"/>
      <c r="AC3632" s="49"/>
    </row>
    <row r="3633" spans="28:29" ht="15">
      <c r="AB3633" s="49"/>
      <c r="AC3633" s="49"/>
    </row>
    <row r="3634" spans="28:29" ht="15">
      <c r="AB3634" s="49"/>
      <c r="AC3634" s="49"/>
    </row>
    <row r="3635" spans="28:29" ht="15">
      <c r="AB3635" s="49"/>
      <c r="AC3635" s="49"/>
    </row>
    <row r="3636" spans="28:29" ht="15">
      <c r="AB3636" s="49"/>
      <c r="AC3636" s="49"/>
    </row>
    <row r="3637" spans="28:29" ht="15">
      <c r="AB3637" s="49"/>
      <c r="AC3637" s="49"/>
    </row>
    <row r="3638" spans="28:29" ht="15">
      <c r="AB3638" s="49"/>
      <c r="AC3638" s="49"/>
    </row>
    <row r="3639" spans="28:29" ht="15">
      <c r="AB3639" s="49"/>
      <c r="AC3639" s="49"/>
    </row>
    <row r="3640" spans="28:29" ht="15">
      <c r="AB3640" s="49"/>
      <c r="AC3640" s="49"/>
    </row>
    <row r="3641" spans="28:29" ht="15">
      <c r="AB3641" s="49"/>
      <c r="AC3641" s="49"/>
    </row>
    <row r="3642" spans="28:29" ht="15">
      <c r="AB3642" s="49"/>
      <c r="AC3642" s="49"/>
    </row>
    <row r="3643" spans="28:29" ht="15">
      <c r="AB3643" s="49"/>
      <c r="AC3643" s="49"/>
    </row>
    <row r="3644" spans="28:29" ht="15">
      <c r="AB3644" s="49"/>
      <c r="AC3644" s="49"/>
    </row>
    <row r="3645" spans="28:29" ht="15">
      <c r="AB3645" s="49"/>
      <c r="AC3645" s="49"/>
    </row>
    <row r="3646" spans="28:29" ht="15">
      <c r="AB3646" s="49"/>
      <c r="AC3646" s="49"/>
    </row>
    <row r="3647" spans="28:29" ht="15">
      <c r="AB3647" s="49"/>
      <c r="AC3647" s="49"/>
    </row>
    <row r="3648" spans="28:29" ht="15">
      <c r="AB3648" s="49"/>
      <c r="AC3648" s="49"/>
    </row>
    <row r="3649" spans="28:29" ht="15">
      <c r="AB3649" s="49"/>
      <c r="AC3649" s="49"/>
    </row>
    <row r="3650" spans="28:29" ht="15">
      <c r="AB3650" s="49"/>
      <c r="AC3650" s="49"/>
    </row>
    <row r="3651" spans="28:29" ht="15">
      <c r="AB3651" s="49"/>
      <c r="AC3651" s="49"/>
    </row>
    <row r="3652" spans="28:29" ht="15">
      <c r="AB3652" s="49"/>
      <c r="AC3652" s="49"/>
    </row>
    <row r="3653" spans="28:29" ht="15">
      <c r="AB3653" s="49"/>
      <c r="AC3653" s="49"/>
    </row>
    <row r="3654" spans="28:29" ht="15">
      <c r="AB3654" s="49"/>
      <c r="AC3654" s="49"/>
    </row>
    <row r="3655" spans="28:29" ht="15">
      <c r="AB3655" s="49"/>
      <c r="AC3655" s="49"/>
    </row>
    <row r="3656" spans="28:29" ht="15">
      <c r="AB3656" s="49"/>
      <c r="AC3656" s="49"/>
    </row>
    <row r="3657" spans="28:29" ht="15">
      <c r="AB3657" s="49"/>
      <c r="AC3657" s="49"/>
    </row>
    <row r="3658" spans="28:29" ht="15">
      <c r="AB3658" s="49"/>
      <c r="AC3658" s="49"/>
    </row>
    <row r="3659" spans="28:29" ht="15">
      <c r="AB3659" s="49"/>
      <c r="AC3659" s="49"/>
    </row>
    <row r="3660" spans="28:29" ht="15">
      <c r="AB3660" s="49"/>
      <c r="AC3660" s="49"/>
    </row>
    <row r="3661" spans="28:29" ht="15">
      <c r="AB3661" s="49"/>
      <c r="AC3661" s="49"/>
    </row>
    <row r="3662" spans="28:29" ht="15">
      <c r="AB3662" s="49"/>
      <c r="AC3662" s="49"/>
    </row>
    <row r="3663" spans="28:29" ht="15">
      <c r="AB3663" s="49"/>
      <c r="AC3663" s="49"/>
    </row>
    <row r="3664" spans="28:29" ht="15">
      <c r="AB3664" s="49"/>
      <c r="AC3664" s="49"/>
    </row>
    <row r="3665" spans="28:29" ht="15">
      <c r="AB3665" s="49"/>
      <c r="AC3665" s="49"/>
    </row>
    <row r="3666" spans="28:29" ht="15">
      <c r="AB3666" s="49"/>
      <c r="AC3666" s="49"/>
    </row>
    <row r="3667" spans="28:29" ht="15">
      <c r="AB3667" s="49"/>
      <c r="AC3667" s="49"/>
    </row>
    <row r="3668" spans="28:29" ht="15">
      <c r="AB3668" s="49"/>
      <c r="AC3668" s="49"/>
    </row>
    <row r="3669" spans="28:29" ht="15">
      <c r="AB3669" s="49"/>
      <c r="AC3669" s="49"/>
    </row>
    <row r="3670" spans="28:29" ht="15">
      <c r="AB3670" s="49"/>
      <c r="AC3670" s="49"/>
    </row>
    <row r="3671" spans="28:29" ht="15">
      <c r="AB3671" s="49"/>
      <c r="AC3671" s="49"/>
    </row>
    <row r="3672" spans="28:29" ht="15">
      <c r="AB3672" s="49"/>
      <c r="AC3672" s="49"/>
    </row>
    <row r="3673" spans="28:29" ht="15">
      <c r="AB3673" s="49"/>
      <c r="AC3673" s="49"/>
    </row>
    <row r="3674" spans="28:29" ht="15">
      <c r="AB3674" s="49"/>
      <c r="AC3674" s="49"/>
    </row>
    <row r="3675" spans="28:29" ht="15">
      <c r="AB3675" s="49"/>
      <c r="AC3675" s="49"/>
    </row>
    <row r="3676" spans="28:29" ht="15">
      <c r="AB3676" s="49"/>
      <c r="AC3676" s="49"/>
    </row>
    <row r="3677" spans="28:29" ht="15">
      <c r="AB3677" s="49"/>
      <c r="AC3677" s="49"/>
    </row>
    <row r="3678" spans="28:29" ht="15">
      <c r="AB3678" s="49"/>
      <c r="AC3678" s="49"/>
    </row>
    <row r="3679" spans="28:29" ht="15">
      <c r="AB3679" s="49"/>
      <c r="AC3679" s="49"/>
    </row>
    <row r="3680" spans="28:29" ht="15">
      <c r="AB3680" s="49"/>
      <c r="AC3680" s="49"/>
    </row>
    <row r="3681" spans="28:29" ht="15">
      <c r="AB3681" s="49"/>
      <c r="AC3681" s="49"/>
    </row>
    <row r="3682" spans="28:29" ht="15">
      <c r="AB3682" s="49"/>
      <c r="AC3682" s="49"/>
    </row>
    <row r="3683" spans="28:29" ht="15">
      <c r="AB3683" s="49"/>
      <c r="AC3683" s="49"/>
    </row>
    <row r="3684" spans="28:29" ht="15">
      <c r="AB3684" s="49"/>
      <c r="AC3684" s="49"/>
    </row>
    <row r="3685" spans="28:29" ht="15">
      <c r="AB3685" s="49"/>
      <c r="AC3685" s="49"/>
    </row>
    <row r="3686" spans="28:29" ht="15">
      <c r="AB3686" s="49"/>
      <c r="AC3686" s="49"/>
    </row>
    <row r="3687" spans="28:29" ht="15">
      <c r="AB3687" s="49"/>
      <c r="AC3687" s="49"/>
    </row>
    <row r="3688" spans="28:29" ht="15">
      <c r="AB3688" s="49"/>
      <c r="AC3688" s="49"/>
    </row>
    <row r="3689" spans="28:29" ht="15">
      <c r="AB3689" s="49"/>
      <c r="AC3689" s="49"/>
    </row>
    <row r="3690" spans="28:29" ht="15">
      <c r="AB3690" s="49"/>
      <c r="AC3690" s="49"/>
    </row>
    <row r="3691" spans="28:29" ht="15">
      <c r="AB3691" s="49"/>
      <c r="AC3691" s="49"/>
    </row>
    <row r="3692" spans="28:29" ht="15">
      <c r="AB3692" s="49"/>
      <c r="AC3692" s="49"/>
    </row>
    <row r="3693" spans="28:29" ht="15">
      <c r="AB3693" s="49"/>
      <c r="AC3693" s="49"/>
    </row>
    <row r="3694" spans="28:29" ht="15">
      <c r="AB3694" s="49"/>
      <c r="AC3694" s="49"/>
    </row>
    <row r="3695" spans="28:29" ht="15">
      <c r="AB3695" s="49"/>
      <c r="AC3695" s="49"/>
    </row>
    <row r="3696" spans="28:29" ht="15">
      <c r="AB3696" s="49"/>
      <c r="AC3696" s="49"/>
    </row>
    <row r="3697" spans="28:29" ht="15">
      <c r="AB3697" s="49"/>
      <c r="AC3697" s="49"/>
    </row>
    <row r="3698" spans="28:29" ht="15">
      <c r="AB3698" s="49"/>
      <c r="AC3698" s="49"/>
    </row>
    <row r="3699" spans="28:29" ht="15">
      <c r="AB3699" s="49"/>
      <c r="AC3699" s="49"/>
    </row>
    <row r="3700" spans="28:29" ht="15">
      <c r="AB3700" s="49"/>
      <c r="AC3700" s="49"/>
    </row>
    <row r="3701" spans="28:29" ht="15">
      <c r="AB3701" s="49"/>
      <c r="AC3701" s="49"/>
    </row>
    <row r="3702" spans="28:29" ht="15">
      <c r="AB3702" s="49"/>
      <c r="AC3702" s="49"/>
    </row>
    <row r="3703" spans="28:29" ht="15">
      <c r="AB3703" s="49"/>
      <c r="AC3703" s="49"/>
    </row>
    <row r="3704" spans="28:29" ht="15">
      <c r="AB3704" s="49"/>
      <c r="AC3704" s="49"/>
    </row>
    <row r="3705" spans="28:29" ht="15">
      <c r="AB3705" s="49"/>
      <c r="AC3705" s="49"/>
    </row>
    <row r="3706" spans="28:29" ht="15">
      <c r="AB3706" s="49"/>
      <c r="AC3706" s="49"/>
    </row>
    <row r="3707" spans="28:29" ht="15">
      <c r="AB3707" s="49"/>
      <c r="AC3707" s="49"/>
    </row>
    <row r="3708" spans="28:29" ht="15">
      <c r="AB3708" s="49"/>
      <c r="AC3708" s="49"/>
    </row>
    <row r="3709" spans="28:29" ht="15">
      <c r="AB3709" s="49"/>
      <c r="AC3709" s="49"/>
    </row>
    <row r="3710" spans="28:29" ht="15">
      <c r="AB3710" s="49"/>
      <c r="AC3710" s="49"/>
    </row>
    <row r="3711" spans="28:29" ht="15">
      <c r="AB3711" s="49"/>
      <c r="AC3711" s="49"/>
    </row>
    <row r="3712" spans="28:29" ht="15">
      <c r="AB3712" s="49"/>
      <c r="AC3712" s="49"/>
    </row>
    <row r="3713" spans="28:29" ht="15">
      <c r="AB3713" s="49"/>
      <c r="AC3713" s="49"/>
    </row>
    <row r="3714" spans="28:29" ht="15">
      <c r="AB3714" s="49"/>
      <c r="AC3714" s="49"/>
    </row>
    <row r="3715" spans="28:29" ht="15">
      <c r="AB3715" s="49"/>
      <c r="AC3715" s="49"/>
    </row>
    <row r="3716" spans="28:29" ht="15">
      <c r="AB3716" s="49"/>
      <c r="AC3716" s="49"/>
    </row>
    <row r="3717" spans="28:29" ht="15">
      <c r="AB3717" s="49"/>
      <c r="AC3717" s="49"/>
    </row>
    <row r="3718" spans="28:29" ht="15">
      <c r="AB3718" s="49"/>
      <c r="AC3718" s="49"/>
    </row>
    <row r="3719" spans="28:29" ht="15">
      <c r="AB3719" s="49"/>
      <c r="AC3719" s="49"/>
    </row>
    <row r="3720" spans="28:29" ht="15">
      <c r="AB3720" s="49"/>
      <c r="AC3720" s="49"/>
    </row>
    <row r="3721" spans="28:29" ht="15">
      <c r="AB3721" s="49"/>
      <c r="AC3721" s="49"/>
    </row>
    <row r="3722" spans="28:29" ht="15">
      <c r="AB3722" s="49"/>
      <c r="AC3722" s="49"/>
    </row>
    <row r="3723" spans="28:29" ht="15">
      <c r="AB3723" s="49"/>
      <c r="AC3723" s="49"/>
    </row>
    <row r="3724" spans="28:29" ht="15">
      <c r="AB3724" s="49"/>
      <c r="AC3724" s="49"/>
    </row>
    <row r="3725" spans="28:29" ht="15">
      <c r="AB3725" s="49"/>
      <c r="AC3725" s="49"/>
    </row>
    <row r="3726" spans="28:29" ht="15">
      <c r="AB3726" s="49"/>
      <c r="AC3726" s="49"/>
    </row>
    <row r="3727" spans="28:29" ht="15">
      <c r="AB3727" s="49"/>
      <c r="AC3727" s="49"/>
    </row>
    <row r="3728" spans="28:29" ht="15">
      <c r="AB3728" s="49"/>
      <c r="AC3728" s="49"/>
    </row>
    <row r="3729" spans="28:29" ht="15">
      <c r="AB3729" s="49"/>
      <c r="AC3729" s="49"/>
    </row>
    <row r="3730" spans="28:29" ht="15">
      <c r="AB3730" s="49"/>
      <c r="AC3730" s="49"/>
    </row>
    <row r="3731" spans="28:29" ht="15">
      <c r="AB3731" s="49"/>
      <c r="AC3731" s="49"/>
    </row>
    <row r="3732" spans="28:29" ht="15">
      <c r="AB3732" s="49"/>
      <c r="AC3732" s="49"/>
    </row>
    <row r="3733" spans="28:29" ht="15">
      <c r="AB3733" s="49"/>
      <c r="AC3733" s="49"/>
    </row>
    <row r="3734" spans="28:29" ht="15">
      <c r="AB3734" s="49"/>
      <c r="AC3734" s="49"/>
    </row>
    <row r="3735" spans="28:29" ht="15">
      <c r="AB3735" s="49"/>
      <c r="AC3735" s="49"/>
    </row>
    <row r="3736" spans="28:29" ht="15">
      <c r="AB3736" s="49"/>
      <c r="AC3736" s="49"/>
    </row>
    <row r="3737" spans="28:29" ht="15">
      <c r="AB3737" s="49"/>
      <c r="AC3737" s="49"/>
    </row>
    <row r="3738" spans="28:29" ht="15">
      <c r="AB3738" s="49"/>
      <c r="AC3738" s="49"/>
    </row>
    <row r="3739" spans="28:29" ht="15">
      <c r="AB3739" s="49"/>
      <c r="AC3739" s="49"/>
    </row>
    <row r="3740" spans="28:29" ht="15">
      <c r="AB3740" s="49"/>
      <c r="AC3740" s="49"/>
    </row>
    <row r="3741" spans="28:29" ht="15">
      <c r="AB3741" s="49"/>
      <c r="AC3741" s="49"/>
    </row>
    <row r="3742" spans="28:29" ht="15">
      <c r="AB3742" s="49"/>
      <c r="AC3742" s="49"/>
    </row>
    <row r="3743" spans="28:29" ht="15">
      <c r="AB3743" s="49"/>
      <c r="AC3743" s="49"/>
    </row>
    <row r="3744" spans="28:29" ht="15">
      <c r="AB3744" s="49"/>
      <c r="AC3744" s="49"/>
    </row>
    <row r="3745" spans="28:29" ht="15">
      <c r="AB3745" s="49"/>
      <c r="AC3745" s="49"/>
    </row>
    <row r="3746" spans="28:29" ht="15">
      <c r="AB3746" s="49"/>
      <c r="AC3746" s="49"/>
    </row>
    <row r="3747" spans="28:29" ht="15">
      <c r="AB3747" s="49"/>
      <c r="AC3747" s="49"/>
    </row>
    <row r="3748" spans="28:29" ht="15">
      <c r="AB3748" s="49"/>
      <c r="AC3748" s="49"/>
    </row>
    <row r="3749" spans="28:29" ht="15">
      <c r="AB3749" s="49"/>
      <c r="AC3749" s="49"/>
    </row>
    <row r="3750" spans="28:29" ht="15">
      <c r="AB3750" s="49"/>
      <c r="AC3750" s="49"/>
    </row>
    <row r="3751" spans="28:29" ht="15">
      <c r="AB3751" s="49"/>
      <c r="AC3751" s="49"/>
    </row>
    <row r="3752" spans="28:29" ht="15">
      <c r="AB3752" s="49"/>
      <c r="AC3752" s="49"/>
    </row>
    <row r="3753" spans="28:29" ht="15">
      <c r="AB3753" s="49"/>
      <c r="AC3753" s="49"/>
    </row>
    <row r="3754" spans="28:29" ht="15">
      <c r="AB3754" s="49"/>
      <c r="AC3754" s="49"/>
    </row>
    <row r="3755" spans="28:29" ht="15">
      <c r="AB3755" s="49"/>
      <c r="AC3755" s="49"/>
    </row>
    <row r="3756" spans="28:29" ht="15">
      <c r="AB3756" s="49"/>
      <c r="AC3756" s="49"/>
    </row>
    <row r="3757" spans="28:29" ht="15">
      <c r="AB3757" s="49"/>
      <c r="AC3757" s="49"/>
    </row>
    <row r="3758" spans="28:29" ht="15">
      <c r="AB3758" s="49"/>
      <c r="AC3758" s="49"/>
    </row>
    <row r="3759" spans="28:29" ht="15">
      <c r="AB3759" s="49"/>
      <c r="AC3759" s="49"/>
    </row>
    <row r="3760" spans="28:29" ht="15">
      <c r="AB3760" s="49"/>
      <c r="AC3760" s="49"/>
    </row>
    <row r="3761" spans="28:29" ht="15">
      <c r="AB3761" s="49"/>
      <c r="AC3761" s="49"/>
    </row>
    <row r="3762" spans="28:29" ht="15">
      <c r="AB3762" s="49"/>
      <c r="AC3762" s="49"/>
    </row>
    <row r="3763" spans="28:29" ht="15">
      <c r="AB3763" s="49"/>
      <c r="AC3763" s="49"/>
    </row>
    <row r="3764" spans="28:29" ht="15">
      <c r="AB3764" s="49"/>
      <c r="AC3764" s="49"/>
    </row>
    <row r="3765" spans="28:29" ht="15">
      <c r="AB3765" s="49"/>
      <c r="AC3765" s="49"/>
    </row>
    <row r="3766" spans="28:29" ht="15">
      <c r="AB3766" s="49"/>
      <c r="AC3766" s="49"/>
    </row>
    <row r="3767" spans="28:29" ht="15">
      <c r="AB3767" s="49"/>
      <c r="AC3767" s="49"/>
    </row>
    <row r="3768" spans="28:29" ht="15">
      <c r="AB3768" s="49"/>
      <c r="AC3768" s="49"/>
    </row>
    <row r="3769" spans="28:29" ht="15">
      <c r="AB3769" s="49"/>
      <c r="AC3769" s="49"/>
    </row>
    <row r="3770" spans="28:29" ht="15">
      <c r="AB3770" s="49"/>
      <c r="AC3770" s="49"/>
    </row>
    <row r="3771" spans="28:29" ht="15">
      <c r="AB3771" s="49"/>
      <c r="AC3771" s="49"/>
    </row>
    <row r="3772" spans="28:29" ht="15">
      <c r="AB3772" s="49"/>
      <c r="AC3772" s="49"/>
    </row>
    <row r="3773" spans="28:29" ht="15">
      <c r="AB3773" s="49"/>
      <c r="AC3773" s="49"/>
    </row>
    <row r="3774" spans="28:29" ht="15">
      <c r="AB3774" s="49"/>
      <c r="AC3774" s="49"/>
    </row>
    <row r="3775" spans="28:29" ht="15">
      <c r="AB3775" s="49"/>
      <c r="AC3775" s="49"/>
    </row>
    <row r="3776" spans="28:29" ht="15">
      <c r="AB3776" s="49"/>
      <c r="AC3776" s="49"/>
    </row>
    <row r="3777" spans="28:29" ht="15">
      <c r="AB3777" s="49"/>
      <c r="AC3777" s="49"/>
    </row>
    <row r="3778" spans="28:29" ht="15">
      <c r="AB3778" s="49"/>
      <c r="AC3778" s="49"/>
    </row>
    <row r="3779" spans="28:29" ht="15">
      <c r="AB3779" s="49"/>
      <c r="AC3779" s="49"/>
    </row>
    <row r="3780" spans="28:29" ht="15">
      <c r="AB3780" s="49"/>
      <c r="AC3780" s="49"/>
    </row>
    <row r="3781" spans="28:29" ht="15">
      <c r="AB3781" s="49"/>
      <c r="AC3781" s="49"/>
    </row>
    <row r="3782" spans="28:29" ht="15">
      <c r="AB3782" s="49"/>
      <c r="AC3782" s="49"/>
    </row>
    <row r="3783" spans="28:29" ht="15">
      <c r="AB3783" s="49"/>
      <c r="AC3783" s="49"/>
    </row>
    <row r="3784" spans="28:29" ht="15">
      <c r="AB3784" s="49"/>
      <c r="AC3784" s="49"/>
    </row>
    <row r="3785" spans="28:29" ht="15">
      <c r="AB3785" s="49"/>
      <c r="AC3785" s="49"/>
    </row>
    <row r="3786" spans="28:29" ht="15">
      <c r="AB3786" s="49"/>
      <c r="AC3786" s="49"/>
    </row>
    <row r="3787" spans="28:29" ht="15">
      <c r="AB3787" s="49"/>
      <c r="AC3787" s="49"/>
    </row>
    <row r="3788" spans="28:29" ht="15">
      <c r="AB3788" s="49"/>
      <c r="AC3788" s="49"/>
    </row>
    <row r="3789" spans="28:29" ht="15">
      <c r="AB3789" s="49"/>
      <c r="AC3789" s="49"/>
    </row>
    <row r="3790" spans="28:29" ht="15">
      <c r="AB3790" s="49"/>
      <c r="AC3790" s="49"/>
    </row>
    <row r="3791" spans="28:29" ht="15">
      <c r="AB3791" s="49"/>
      <c r="AC3791" s="49"/>
    </row>
    <row r="3792" spans="28:29" ht="15">
      <c r="AB3792" s="49"/>
      <c r="AC3792" s="49"/>
    </row>
    <row r="3793" spans="28:29" ht="15">
      <c r="AB3793" s="49"/>
      <c r="AC3793" s="49"/>
    </row>
    <row r="3794" spans="28:29" ht="15">
      <c r="AB3794" s="49"/>
      <c r="AC3794" s="49"/>
    </row>
    <row r="3795" spans="28:29" ht="15">
      <c r="AB3795" s="49"/>
      <c r="AC3795" s="49"/>
    </row>
    <row r="3796" spans="28:29" ht="15">
      <c r="AB3796" s="49"/>
      <c r="AC3796" s="49"/>
    </row>
    <row r="3797" spans="28:29" ht="15">
      <c r="AB3797" s="49"/>
      <c r="AC3797" s="49"/>
    </row>
    <row r="3798" spans="28:29" ht="15">
      <c r="AB3798" s="49"/>
      <c r="AC3798" s="49"/>
    </row>
    <row r="3799" spans="28:29" ht="15">
      <c r="AB3799" s="49"/>
      <c r="AC3799" s="49"/>
    </row>
    <row r="3800" spans="28:29" ht="15">
      <c r="AB3800" s="49"/>
      <c r="AC3800" s="49"/>
    </row>
    <row r="3801" spans="28:29" ht="15">
      <c r="AB3801" s="49"/>
      <c r="AC3801" s="49"/>
    </row>
    <row r="3802" spans="28:29" ht="15">
      <c r="AB3802" s="49"/>
      <c r="AC3802" s="49"/>
    </row>
    <row r="3803" spans="28:29" ht="15">
      <c r="AB3803" s="49"/>
      <c r="AC3803" s="49"/>
    </row>
    <row r="3804" spans="28:29" ht="15">
      <c r="AB3804" s="49"/>
      <c r="AC3804" s="49"/>
    </row>
    <row r="3805" spans="28:29" ht="15">
      <c r="AB3805" s="49"/>
      <c r="AC3805" s="49"/>
    </row>
    <row r="3806" spans="28:29" ht="15">
      <c r="AB3806" s="49"/>
      <c r="AC3806" s="49"/>
    </row>
    <row r="3807" spans="28:29" ht="15">
      <c r="AB3807" s="49"/>
      <c r="AC3807" s="49"/>
    </row>
    <row r="3808" spans="28:29" ht="15">
      <c r="AB3808" s="49"/>
      <c r="AC3808" s="49"/>
    </row>
    <row r="3809" spans="28:29" ht="15">
      <c r="AB3809" s="49"/>
      <c r="AC3809" s="49"/>
    </row>
    <row r="3810" spans="28:29" ht="15">
      <c r="AB3810" s="49"/>
      <c r="AC3810" s="49"/>
    </row>
    <row r="3811" spans="28:29" ht="15">
      <c r="AB3811" s="49"/>
      <c r="AC3811" s="49"/>
    </row>
    <row r="3812" spans="28:29" ht="15">
      <c r="AB3812" s="49"/>
      <c r="AC3812" s="49"/>
    </row>
    <row r="3813" spans="28:29" ht="15">
      <c r="AB3813" s="49"/>
      <c r="AC3813" s="49"/>
    </row>
    <row r="3814" spans="28:29" ht="15">
      <c r="AB3814" s="49"/>
      <c r="AC3814" s="49"/>
    </row>
    <row r="3815" spans="28:29" ht="15">
      <c r="AB3815" s="49"/>
      <c r="AC3815" s="49"/>
    </row>
    <row r="3816" spans="28:29" ht="15">
      <c r="AB3816" s="49"/>
      <c r="AC3816" s="49"/>
    </row>
    <row r="3817" spans="28:29" ht="15">
      <c r="AB3817" s="49"/>
      <c r="AC3817" s="49"/>
    </row>
    <row r="3818" spans="28:29" ht="15">
      <c r="AB3818" s="49"/>
      <c r="AC3818" s="49"/>
    </row>
    <row r="3819" spans="28:29" ht="15">
      <c r="AB3819" s="49"/>
      <c r="AC3819" s="49"/>
    </row>
    <row r="3820" spans="28:29" ht="15">
      <c r="AB3820" s="49"/>
      <c r="AC3820" s="49"/>
    </row>
    <row r="3821" spans="28:29" ht="15">
      <c r="AB3821" s="49"/>
      <c r="AC3821" s="49"/>
    </row>
    <row r="3822" spans="28:29" ht="15">
      <c r="AB3822" s="49"/>
      <c r="AC3822" s="49"/>
    </row>
    <row r="3823" spans="28:29" ht="15">
      <c r="AB3823" s="49"/>
      <c r="AC3823" s="49"/>
    </row>
    <row r="3824" spans="28:29" ht="15">
      <c r="AB3824" s="49"/>
      <c r="AC3824" s="49"/>
    </row>
    <row r="3825" spans="28:29" ht="15">
      <c r="AB3825" s="49"/>
      <c r="AC3825" s="49"/>
    </row>
    <row r="3826" spans="28:29" ht="15">
      <c r="AB3826" s="49"/>
      <c r="AC3826" s="49"/>
    </row>
    <row r="3827" spans="28:29" ht="15">
      <c r="AB3827" s="49"/>
      <c r="AC3827" s="49"/>
    </row>
    <row r="3828" spans="28:29" ht="15">
      <c r="AB3828" s="49"/>
      <c r="AC3828" s="49"/>
    </row>
    <row r="3829" spans="28:29" ht="15">
      <c r="AB3829" s="49"/>
      <c r="AC3829" s="49"/>
    </row>
    <row r="3830" spans="28:29" ht="15">
      <c r="AB3830" s="49"/>
      <c r="AC3830" s="49"/>
    </row>
    <row r="3831" spans="28:29" ht="15">
      <c r="AB3831" s="49"/>
      <c r="AC3831" s="49"/>
    </row>
    <row r="3832" spans="28:29" ht="15">
      <c r="AB3832" s="49"/>
      <c r="AC3832" s="49"/>
    </row>
    <row r="3833" spans="28:29" ht="15">
      <c r="AB3833" s="49"/>
      <c r="AC3833" s="49"/>
    </row>
    <row r="3834" spans="28:29" ht="15">
      <c r="AB3834" s="49"/>
      <c r="AC3834" s="49"/>
    </row>
    <row r="3835" spans="28:29" ht="15">
      <c r="AB3835" s="49"/>
      <c r="AC3835" s="49"/>
    </row>
    <row r="3836" spans="28:29" ht="15">
      <c r="AB3836" s="49"/>
      <c r="AC3836" s="49"/>
    </row>
    <row r="3837" spans="28:29" ht="15">
      <c r="AB3837" s="49"/>
      <c r="AC3837" s="49"/>
    </row>
    <row r="3838" spans="28:29" ht="15">
      <c r="AB3838" s="49"/>
      <c r="AC3838" s="49"/>
    </row>
    <row r="3839" spans="28:29" ht="15">
      <c r="AB3839" s="49"/>
      <c r="AC3839" s="49"/>
    </row>
    <row r="3840" spans="28:29" ht="15">
      <c r="AB3840" s="49"/>
      <c r="AC3840" s="49"/>
    </row>
    <row r="3841" spans="28:29" ht="15">
      <c r="AB3841" s="49"/>
      <c r="AC3841" s="49"/>
    </row>
    <row r="3842" spans="28:29" ht="15">
      <c r="AB3842" s="49"/>
      <c r="AC3842" s="49"/>
    </row>
    <row r="3843" spans="28:29" ht="15">
      <c r="AB3843" s="49"/>
      <c r="AC3843" s="49"/>
    </row>
    <row r="3844" spans="28:29" ht="15">
      <c r="AB3844" s="49"/>
      <c r="AC3844" s="49"/>
    </row>
    <row r="3845" spans="28:29" ht="15">
      <c r="AB3845" s="49"/>
      <c r="AC3845" s="49"/>
    </row>
    <row r="3846" spans="28:29" ht="15">
      <c r="AB3846" s="49"/>
      <c r="AC3846" s="49"/>
    </row>
    <row r="3847" spans="28:29" ht="15">
      <c r="AB3847" s="49"/>
      <c r="AC3847" s="49"/>
    </row>
    <row r="3848" spans="28:29" ht="15">
      <c r="AB3848" s="49"/>
      <c r="AC3848" s="49"/>
    </row>
    <row r="3849" spans="28:29" ht="15">
      <c r="AB3849" s="49"/>
      <c r="AC3849" s="49"/>
    </row>
    <row r="3850" spans="28:29" ht="15">
      <c r="AB3850" s="49"/>
      <c r="AC3850" s="49"/>
    </row>
    <row r="3851" spans="28:29" ht="15">
      <c r="AB3851" s="49"/>
      <c r="AC3851" s="49"/>
    </row>
    <row r="3852" spans="28:29" ht="15">
      <c r="AB3852" s="49"/>
      <c r="AC3852" s="49"/>
    </row>
    <row r="3853" spans="28:29" ht="15">
      <c r="AB3853" s="49"/>
      <c r="AC3853" s="49"/>
    </row>
    <row r="3854" spans="28:29" ht="15">
      <c r="AB3854" s="49"/>
      <c r="AC3854" s="49"/>
    </row>
    <row r="3855" spans="28:29" ht="15">
      <c r="AB3855" s="49"/>
      <c r="AC3855" s="49"/>
    </row>
    <row r="3856" spans="28:29" ht="15">
      <c r="AB3856" s="49"/>
      <c r="AC3856" s="49"/>
    </row>
    <row r="3857" spans="28:29" ht="15">
      <c r="AB3857" s="49"/>
      <c r="AC3857" s="49"/>
    </row>
    <row r="3858" spans="28:29" ht="15">
      <c r="AB3858" s="49"/>
      <c r="AC3858" s="49"/>
    </row>
    <row r="3859" spans="28:29" ht="15">
      <c r="AB3859" s="49"/>
      <c r="AC3859" s="49"/>
    </row>
    <row r="3860" spans="28:29" ht="15">
      <c r="AB3860" s="49"/>
      <c r="AC3860" s="49"/>
    </row>
    <row r="3861" spans="28:29" ht="15">
      <c r="AB3861" s="49"/>
      <c r="AC3861" s="49"/>
    </row>
    <row r="3862" spans="28:29" ht="15">
      <c r="AB3862" s="49"/>
      <c r="AC3862" s="49"/>
    </row>
    <row r="3863" spans="28:29" ht="15">
      <c r="AB3863" s="49"/>
      <c r="AC3863" s="49"/>
    </row>
    <row r="3864" spans="28:29" ht="15">
      <c r="AB3864" s="49"/>
      <c r="AC3864" s="49"/>
    </row>
    <row r="3865" spans="28:29" ht="15">
      <c r="AB3865" s="49"/>
      <c r="AC3865" s="49"/>
    </row>
    <row r="3866" spans="28:29" ht="15">
      <c r="AB3866" s="49"/>
      <c r="AC3866" s="49"/>
    </row>
    <row r="3867" spans="28:29" ht="15">
      <c r="AB3867" s="49"/>
      <c r="AC3867" s="49"/>
    </row>
    <row r="3868" spans="28:29" ht="15">
      <c r="AB3868" s="49"/>
      <c r="AC3868" s="49"/>
    </row>
    <row r="3869" spans="28:29" ht="15">
      <c r="AB3869" s="49"/>
      <c r="AC3869" s="49"/>
    </row>
    <row r="3870" spans="28:29" ht="15">
      <c r="AB3870" s="49"/>
      <c r="AC3870" s="49"/>
    </row>
    <row r="3871" spans="28:29" ht="15">
      <c r="AB3871" s="49"/>
      <c r="AC3871" s="49"/>
    </row>
    <row r="3872" spans="28:29" ht="15">
      <c r="AB3872" s="49"/>
      <c r="AC3872" s="49"/>
    </row>
    <row r="3873" spans="28:29" ht="15">
      <c r="AB3873" s="49"/>
      <c r="AC3873" s="49"/>
    </row>
    <row r="3874" spans="28:29" ht="15">
      <c r="AB3874" s="49"/>
      <c r="AC3874" s="49"/>
    </row>
    <row r="3875" spans="28:29" ht="15">
      <c r="AB3875" s="49"/>
      <c r="AC3875" s="49"/>
    </row>
    <row r="3876" spans="28:29" ht="15">
      <c r="AB3876" s="49"/>
      <c r="AC3876" s="49"/>
    </row>
    <row r="3877" spans="28:29" ht="15">
      <c r="AB3877" s="49"/>
      <c r="AC3877" s="49"/>
    </row>
    <row r="3878" spans="28:29" ht="15">
      <c r="AB3878" s="49"/>
      <c r="AC3878" s="49"/>
    </row>
    <row r="3879" spans="28:29" ht="15">
      <c r="AB3879" s="49"/>
      <c r="AC3879" s="49"/>
    </row>
    <row r="3880" spans="28:29" ht="15">
      <c r="AB3880" s="49"/>
      <c r="AC3880" s="49"/>
    </row>
    <row r="3881" spans="28:29" ht="15">
      <c r="AB3881" s="49"/>
      <c r="AC3881" s="49"/>
    </row>
    <row r="3882" spans="28:29" ht="15">
      <c r="AB3882" s="49"/>
      <c r="AC3882" s="49"/>
    </row>
    <row r="3883" spans="28:29" ht="15">
      <c r="AB3883" s="49"/>
      <c r="AC3883" s="49"/>
    </row>
    <row r="3884" spans="28:29" ht="15">
      <c r="AB3884" s="49"/>
      <c r="AC3884" s="49"/>
    </row>
    <row r="3885" spans="28:29" ht="15">
      <c r="AB3885" s="49"/>
      <c r="AC3885" s="49"/>
    </row>
    <row r="3886" spans="28:29" ht="15">
      <c r="AB3886" s="49"/>
      <c r="AC3886" s="49"/>
    </row>
    <row r="3887" spans="28:29" ht="15">
      <c r="AB3887" s="49"/>
      <c r="AC3887" s="49"/>
    </row>
    <row r="3888" spans="28:29" ht="15">
      <c r="AB3888" s="49"/>
      <c r="AC3888" s="49"/>
    </row>
    <row r="3889" spans="28:29" ht="15">
      <c r="AB3889" s="49"/>
      <c r="AC3889" s="49"/>
    </row>
    <row r="3890" spans="28:29" ht="15">
      <c r="AB3890" s="49"/>
      <c r="AC3890" s="49"/>
    </row>
    <row r="3891" spans="28:29" ht="15">
      <c r="AB3891" s="49"/>
      <c r="AC3891" s="49"/>
    </row>
    <row r="3892" spans="28:29" ht="15">
      <c r="AB3892" s="49"/>
      <c r="AC3892" s="49"/>
    </row>
    <row r="3893" spans="28:29" ht="15">
      <c r="AB3893" s="49"/>
      <c r="AC3893" s="49"/>
    </row>
    <row r="3894" spans="28:29" ht="15">
      <c r="AB3894" s="49"/>
      <c r="AC3894" s="49"/>
    </row>
    <row r="3895" spans="28:29" ht="15">
      <c r="AB3895" s="49"/>
      <c r="AC3895" s="49"/>
    </row>
    <row r="3896" spans="28:29" ht="15">
      <c r="AB3896" s="49"/>
      <c r="AC3896" s="49"/>
    </row>
    <row r="3897" spans="28:29" ht="15">
      <c r="AB3897" s="49"/>
      <c r="AC3897" s="49"/>
    </row>
    <row r="3898" spans="28:29" ht="15">
      <c r="AB3898" s="49"/>
      <c r="AC3898" s="49"/>
    </row>
    <row r="3899" spans="28:29" ht="15">
      <c r="AB3899" s="49"/>
      <c r="AC3899" s="49"/>
    </row>
    <row r="3900" spans="28:29" ht="15">
      <c r="AB3900" s="49"/>
      <c r="AC3900" s="49"/>
    </row>
    <row r="3901" spans="28:29" ht="15">
      <c r="AB3901" s="49"/>
      <c r="AC3901" s="49"/>
    </row>
    <row r="3902" spans="28:29" ht="15">
      <c r="AB3902" s="49"/>
      <c r="AC3902" s="49"/>
    </row>
    <row r="3903" spans="28:29" ht="15">
      <c r="AB3903" s="49"/>
      <c r="AC3903" s="49"/>
    </row>
    <row r="3904" spans="28:29" ht="15">
      <c r="AB3904" s="49"/>
      <c r="AC3904" s="49"/>
    </row>
    <row r="3905" spans="28:29" ht="15">
      <c r="AB3905" s="49"/>
      <c r="AC3905" s="49"/>
    </row>
    <row r="3906" spans="28:29" ht="15">
      <c r="AB3906" s="49"/>
      <c r="AC3906" s="49"/>
    </row>
    <row r="3907" spans="28:29" ht="15">
      <c r="AB3907" s="49"/>
      <c r="AC3907" s="49"/>
    </row>
    <row r="3908" spans="28:29" ht="15">
      <c r="AB3908" s="49"/>
      <c r="AC3908" s="49"/>
    </row>
    <row r="3909" spans="28:29" ht="15">
      <c r="AB3909" s="49"/>
      <c r="AC3909" s="49"/>
    </row>
    <row r="3910" spans="28:29" ht="15">
      <c r="AB3910" s="49"/>
      <c r="AC3910" s="49"/>
    </row>
    <row r="3911" spans="28:29" ht="15">
      <c r="AB3911" s="49"/>
      <c r="AC3911" s="49"/>
    </row>
    <row r="3912" spans="28:29" ht="15">
      <c r="AB3912" s="49"/>
      <c r="AC3912" s="49"/>
    </row>
    <row r="3913" spans="28:29" ht="15">
      <c r="AB3913" s="49"/>
      <c r="AC3913" s="49"/>
    </row>
    <row r="3914" spans="28:29" ht="15">
      <c r="AB3914" s="49"/>
      <c r="AC3914" s="49"/>
    </row>
    <row r="3915" spans="28:29" ht="15">
      <c r="AB3915" s="49"/>
      <c r="AC3915" s="49"/>
    </row>
    <row r="3916" spans="28:29" ht="15">
      <c r="AB3916" s="49"/>
      <c r="AC3916" s="49"/>
    </row>
    <row r="3917" spans="28:29" ht="15">
      <c r="AB3917" s="49"/>
      <c r="AC3917" s="49"/>
    </row>
    <row r="3918" spans="28:29" ht="15">
      <c r="AB3918" s="49"/>
      <c r="AC3918" s="49"/>
    </row>
    <row r="3919" spans="28:29" ht="15">
      <c r="AB3919" s="49"/>
      <c r="AC3919" s="49"/>
    </row>
    <row r="3920" spans="28:29" ht="15">
      <c r="AB3920" s="49"/>
      <c r="AC3920" s="49"/>
    </row>
    <row r="3921" spans="28:29" ht="15">
      <c r="AB3921" s="49"/>
      <c r="AC3921" s="49"/>
    </row>
    <row r="3922" spans="28:29" ht="15">
      <c r="AB3922" s="49"/>
      <c r="AC3922" s="49"/>
    </row>
    <row r="3923" spans="28:29" ht="15">
      <c r="AB3923" s="49"/>
      <c r="AC3923" s="49"/>
    </row>
    <row r="3924" spans="28:29" ht="15">
      <c r="AB3924" s="49"/>
      <c r="AC3924" s="49"/>
    </row>
    <row r="3925" spans="28:29" ht="15">
      <c r="AB3925" s="49"/>
      <c r="AC3925" s="49"/>
    </row>
    <row r="3926" spans="28:29" ht="15">
      <c r="AB3926" s="49"/>
      <c r="AC3926" s="49"/>
    </row>
    <row r="3927" spans="28:29" ht="15">
      <c r="AB3927" s="49"/>
      <c r="AC3927" s="49"/>
    </row>
    <row r="3928" spans="28:29" ht="15">
      <c r="AB3928" s="49"/>
      <c r="AC3928" s="49"/>
    </row>
    <row r="3929" spans="28:29" ht="15">
      <c r="AB3929" s="49"/>
      <c r="AC3929" s="49"/>
    </row>
    <row r="3930" spans="28:29" ht="15">
      <c r="AB3930" s="49"/>
      <c r="AC3930" s="49"/>
    </row>
    <row r="3931" spans="28:29" ht="15">
      <c r="AB3931" s="49"/>
      <c r="AC3931" s="49"/>
    </row>
    <row r="3932" spans="28:29" ht="15">
      <c r="AB3932" s="49"/>
      <c r="AC3932" s="49"/>
    </row>
    <row r="3933" spans="28:29" ht="15">
      <c r="AB3933" s="49"/>
      <c r="AC3933" s="49"/>
    </row>
    <row r="3934" spans="28:29" ht="15">
      <c r="AB3934" s="49"/>
      <c r="AC3934" s="49"/>
    </row>
    <row r="3935" spans="28:29" ht="15">
      <c r="AB3935" s="49"/>
      <c r="AC3935" s="49"/>
    </row>
    <row r="3936" spans="28:29" ht="15">
      <c r="AB3936" s="49"/>
      <c r="AC3936" s="49"/>
    </row>
    <row r="3937" spans="28:29" ht="15">
      <c r="AB3937" s="49"/>
      <c r="AC3937" s="49"/>
    </row>
    <row r="3938" spans="28:29" ht="15">
      <c r="AB3938" s="49"/>
      <c r="AC3938" s="49"/>
    </row>
    <row r="3939" spans="28:29" ht="15">
      <c r="AB3939" s="49"/>
      <c r="AC3939" s="49"/>
    </row>
    <row r="3940" spans="28:29" ht="15">
      <c r="AB3940" s="49"/>
      <c r="AC3940" s="49"/>
    </row>
    <row r="3941" spans="28:29" ht="15">
      <c r="AB3941" s="49"/>
      <c r="AC3941" s="49"/>
    </row>
    <row r="3942" spans="28:29" ht="15">
      <c r="AB3942" s="49"/>
      <c r="AC3942" s="49"/>
    </row>
    <row r="3943" spans="28:29" ht="15">
      <c r="AB3943" s="49"/>
      <c r="AC3943" s="49"/>
    </row>
    <row r="3944" spans="28:29" ht="15">
      <c r="AB3944" s="49"/>
      <c r="AC3944" s="49"/>
    </row>
    <row r="3945" spans="28:29" ht="15">
      <c r="AB3945" s="49"/>
      <c r="AC3945" s="49"/>
    </row>
    <row r="3946" spans="28:29" ht="15">
      <c r="AB3946" s="49"/>
      <c r="AC3946" s="49"/>
    </row>
    <row r="3947" spans="28:29" ht="15">
      <c r="AB3947" s="49"/>
      <c r="AC3947" s="49"/>
    </row>
    <row r="3948" spans="28:29" ht="15">
      <c r="AB3948" s="49"/>
      <c r="AC3948" s="49"/>
    </row>
    <row r="3949" spans="28:29" ht="15">
      <c r="AB3949" s="49"/>
      <c r="AC3949" s="49"/>
    </row>
    <row r="3950" spans="28:29" ht="15">
      <c r="AB3950" s="49"/>
      <c r="AC3950" s="49"/>
    </row>
    <row r="3951" spans="28:29" ht="15">
      <c r="AB3951" s="49"/>
      <c r="AC3951" s="49"/>
    </row>
    <row r="3952" spans="28:29" ht="15">
      <c r="AB3952" s="49"/>
      <c r="AC3952" s="49"/>
    </row>
    <row r="3953" spans="28:29" ht="15">
      <c r="AB3953" s="49"/>
      <c r="AC3953" s="49"/>
    </row>
    <row r="3954" spans="28:29" ht="15">
      <c r="AB3954" s="49"/>
      <c r="AC3954" s="49"/>
    </row>
    <row r="3955" spans="28:29" ht="15">
      <c r="AB3955" s="49"/>
      <c r="AC3955" s="49"/>
    </row>
    <row r="3956" spans="28:29" ht="15">
      <c r="AB3956" s="49"/>
      <c r="AC3956" s="49"/>
    </row>
    <row r="3957" spans="28:29" ht="15">
      <c r="AB3957" s="49"/>
      <c r="AC3957" s="49"/>
    </row>
    <row r="3958" spans="28:29" ht="15">
      <c r="AB3958" s="49"/>
      <c r="AC3958" s="49"/>
    </row>
    <row r="3959" spans="28:29" ht="15">
      <c r="AB3959" s="49"/>
      <c r="AC3959" s="49"/>
    </row>
    <row r="3960" spans="28:29" ht="15">
      <c r="AB3960" s="49"/>
      <c r="AC3960" s="49"/>
    </row>
    <row r="3961" spans="28:29" ht="15">
      <c r="AB3961" s="49"/>
      <c r="AC3961" s="49"/>
    </row>
    <row r="3962" spans="28:29" ht="15">
      <c r="AB3962" s="49"/>
      <c r="AC3962" s="49"/>
    </row>
    <row r="3963" spans="28:29" ht="15">
      <c r="AB3963" s="49"/>
      <c r="AC3963" s="49"/>
    </row>
    <row r="3964" spans="28:29" ht="15">
      <c r="AB3964" s="49"/>
      <c r="AC3964" s="49"/>
    </row>
    <row r="3965" spans="28:29" ht="15">
      <c r="AB3965" s="49"/>
      <c r="AC3965" s="49"/>
    </row>
    <row r="3966" spans="28:29" ht="15">
      <c r="AB3966" s="49"/>
      <c r="AC3966" s="49"/>
    </row>
    <row r="3967" spans="28:29" ht="15">
      <c r="AB3967" s="49"/>
      <c r="AC3967" s="49"/>
    </row>
    <row r="3968" spans="28:29" ht="15">
      <c r="AB3968" s="49"/>
      <c r="AC3968" s="49"/>
    </row>
    <row r="3969" spans="28:29" ht="15">
      <c r="AB3969" s="49"/>
      <c r="AC3969" s="49"/>
    </row>
    <row r="3970" spans="28:29" ht="15">
      <c r="AB3970" s="49"/>
      <c r="AC3970" s="49"/>
    </row>
    <row r="3971" spans="28:29" ht="15">
      <c r="AB3971" s="49"/>
      <c r="AC3971" s="49"/>
    </row>
    <row r="3972" spans="28:29" ht="15">
      <c r="AB3972" s="49"/>
      <c r="AC3972" s="49"/>
    </row>
    <row r="3973" spans="28:29" ht="15">
      <c r="AB3973" s="49"/>
      <c r="AC3973" s="49"/>
    </row>
    <row r="3974" spans="28:29" ht="15">
      <c r="AB3974" s="49"/>
      <c r="AC3974" s="49"/>
    </row>
    <row r="3975" spans="28:29" ht="15">
      <c r="AB3975" s="49"/>
      <c r="AC3975" s="49"/>
    </row>
    <row r="3976" spans="28:29" ht="15">
      <c r="AB3976" s="49"/>
      <c r="AC3976" s="49"/>
    </row>
    <row r="3977" spans="28:29" ht="15">
      <c r="AB3977" s="49"/>
      <c r="AC3977" s="49"/>
    </row>
  </sheetData>
  <sheetProtection password="9061" sheet="1" objects="1" scenarios="1" selectLockedCells="1" selectUnlockedCells="1"/>
  <mergeCells count="11">
    <mergeCell ref="BP2:BS2"/>
    <mergeCell ref="BA2:BC2"/>
    <mergeCell ref="BD2:BF2"/>
    <mergeCell ref="BG2:BJ2"/>
    <mergeCell ref="BK2:BO2"/>
    <mergeCell ref="A2:F2"/>
    <mergeCell ref="H2:T2"/>
    <mergeCell ref="U2:W2"/>
    <mergeCell ref="X2:AG2"/>
    <mergeCell ref="AH2:AR2"/>
    <mergeCell ref="AS2:AY2"/>
  </mergeCells>
  <conditionalFormatting sqref="A4:IV8">
    <cfRule type="containsText" priority="1" dxfId="3" operator="containsText" stopIfTrue="1" text="0">
      <formula>NOT(ISERROR(SEARCH("0",A4)))</formula>
    </cfRule>
    <cfRule type="containsText" priority="2" dxfId="0" operator="containsText" stopIfTrue="1" text="0">
      <formula>NOT(ISERROR(SEARCH("0",A4)))</formula>
    </cfRule>
    <cfRule type="containsText" priority="3" dxfId="3" operator="containsText" stopIfTrue="1" text="0">
      <formula>NOT(ISERROR(SEARCH("0",A4)))</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2020-07-01T02:20:37Z</dcterms:modified>
  <cp:category/>
  <cp:version/>
  <cp:contentType/>
  <cp:contentStatus/>
</cp:coreProperties>
</file>